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l scores" sheetId="1" state="visible" r:id="rId3"/>
    <sheet name="Elsecar" sheetId="2" state="visible" r:id="rId4"/>
    <sheet name="Hartcliff" sheetId="3" state="visible" r:id="rId5"/>
    <sheet name="Broomhead" sheetId="4" state="visible" r:id="rId6"/>
    <sheet name="Hugset" sheetId="5" state="visible" r:id="rId7"/>
    <sheet name="Langsett" sheetId="6" state="visible" r:id="rId8"/>
    <sheet name="Winscar" sheetId="7" state="visible" r:id="rId9"/>
    <sheet name="Bradfield" sheetId="8" state="visible" r:id="rId10"/>
    <sheet name="Denby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<sst xmlns="http://schemas.openxmlformats.org/spreadsheetml/2006/main" count="1764" uniqueCount="502">
  <si>
    <t xml:space="preserve">Runner</t>
  </si>
  <si>
    <t xml:space="preserve">Category</t>
  </si>
  <si>
    <t xml:space="preserve">Bradfield</t>
  </si>
  <si>
    <t xml:space="preserve">Broomhead</t>
  </si>
  <si>
    <t xml:space="preserve">Denby</t>
  </si>
  <si>
    <t xml:space="preserve">Elsecar</t>
  </si>
  <si>
    <t xml:space="preserve">Hartcliff</t>
  </si>
  <si>
    <t xml:space="preserve">Hugset</t>
  </si>
  <si>
    <t xml:space="preserve">Langsett</t>
  </si>
  <si>
    <t xml:space="preserve">Winscar</t>
  </si>
  <si>
    <t xml:space="preserve">Best 6</t>
  </si>
  <si>
    <t xml:space="preserve">Jon Hallam</t>
  </si>
  <si>
    <t xml:space="preserve">MV45</t>
  </si>
  <si>
    <t xml:space="preserve">Shaun Swallow</t>
  </si>
  <si>
    <t xml:space="preserve">MV55</t>
  </si>
  <si>
    <t xml:space="preserve">Jemma Williams</t>
  </si>
  <si>
    <t xml:space="preserve">FV40</t>
  </si>
  <si>
    <t xml:space="preserve">Chris Baldwin</t>
  </si>
  <si>
    <t xml:space="preserve">MV40</t>
  </si>
  <si>
    <t xml:space="preserve">Gemma Nutton</t>
  </si>
  <si>
    <t xml:space="preserve">SF</t>
  </si>
  <si>
    <t xml:space="preserve">Steve Dickinson</t>
  </si>
  <si>
    <t xml:space="preserve">MV60</t>
  </si>
  <si>
    <t xml:space="preserve">Dean Allcroft</t>
  </si>
  <si>
    <t xml:space="preserve">Alan Knox</t>
  </si>
  <si>
    <t xml:space="preserve">MV70</t>
  </si>
  <si>
    <t xml:space="preserve">Jill Scrivens</t>
  </si>
  <si>
    <t xml:space="preserve">FV55</t>
  </si>
  <si>
    <t xml:space="preserve">Tom Fryers</t>
  </si>
  <si>
    <t xml:space="preserve">SM</t>
  </si>
  <si>
    <t xml:space="preserve">Nick Whittingham</t>
  </si>
  <si>
    <t xml:space="preserve">Stu Smith</t>
  </si>
  <si>
    <t xml:space="preserve">MV65</t>
  </si>
  <si>
    <t xml:space="preserve">Matthew Coldwell</t>
  </si>
  <si>
    <t xml:space="preserve">Steve Dommett</t>
  </si>
  <si>
    <t xml:space="preserve">Paul Fryers</t>
  </si>
  <si>
    <t xml:space="preserve">Flynn Rogers</t>
  </si>
  <si>
    <t xml:space="preserve">JM</t>
  </si>
  <si>
    <t xml:space="preserve">Helen Fryers</t>
  </si>
  <si>
    <t xml:space="preserve">Raymond Brown</t>
  </si>
  <si>
    <t xml:space="preserve">MV80</t>
  </si>
  <si>
    <t xml:space="preserve">Andrea Henson</t>
  </si>
  <si>
    <t xml:space="preserve">James Fryers</t>
  </si>
  <si>
    <t xml:space="preserve">Anthony Wright</t>
  </si>
  <si>
    <t xml:space="preserve">Heather Lindley</t>
  </si>
  <si>
    <t xml:space="preserve">FV60</t>
  </si>
  <si>
    <t xml:space="preserve">Michael Nicholson</t>
  </si>
  <si>
    <t xml:space="preserve">MV50</t>
  </si>
  <si>
    <t xml:space="preserve">Lesley Parker</t>
  </si>
  <si>
    <t xml:space="preserve">FV50</t>
  </si>
  <si>
    <t xml:space="preserve">Sarah Jones-Morris</t>
  </si>
  <si>
    <t xml:space="preserve">Sarah Halstead</t>
  </si>
  <si>
    <t xml:space="preserve">Ian Wragg</t>
  </si>
  <si>
    <t xml:space="preserve">Myfanwy Cross</t>
  </si>
  <si>
    <t xml:space="preserve">Mark Crossley</t>
  </si>
  <si>
    <t xml:space="preserve">Mark Pearce</t>
  </si>
  <si>
    <t xml:space="preserve">Jill Davis</t>
  </si>
  <si>
    <t xml:space="preserve">FV70</t>
  </si>
  <si>
    <t xml:space="preserve">Sue Hall</t>
  </si>
  <si>
    <t xml:space="preserve">FV65</t>
  </si>
  <si>
    <t xml:space="preserve">Dave Lovatt</t>
  </si>
  <si>
    <t xml:space="preserve">Kent Swanson</t>
  </si>
  <si>
    <t xml:space="preserve">Martyn Goodwin</t>
  </si>
  <si>
    <t xml:space="preserve">Susan Charlesworth</t>
  </si>
  <si>
    <t xml:space="preserve">Lisa Hinchliffe</t>
  </si>
  <si>
    <t xml:space="preserve">Valentina Wright</t>
  </si>
  <si>
    <t xml:space="preserve">Ben Wilkinson</t>
  </si>
  <si>
    <t xml:space="preserve">John Lawcock</t>
  </si>
  <si>
    <t xml:space="preserve">Rachael Winterbottom</t>
  </si>
  <si>
    <t xml:space="preserve">Shelley Gill</t>
  </si>
  <si>
    <t xml:space="preserve">FV45</t>
  </si>
  <si>
    <t xml:space="preserve">Jen Holley</t>
  </si>
  <si>
    <t xml:space="preserve">Sara Wolstenholme</t>
  </si>
  <si>
    <t xml:space="preserve">Stefan Butler-Gillen</t>
  </si>
  <si>
    <t xml:space="preserve">Mandy Helliwell</t>
  </si>
  <si>
    <t xml:space="preserve">No</t>
  </si>
  <si>
    <t xml:space="preserve">FirstName</t>
  </si>
  <si>
    <t xml:space="preserve">Surname</t>
  </si>
  <si>
    <t xml:space="preserve">Controls</t>
  </si>
  <si>
    <t xml:space="preserve">Time</t>
  </si>
  <si>
    <t xml:space="preserve">GrossPoints</t>
  </si>
  <si>
    <t xml:space="preserve">NetPoints</t>
  </si>
  <si>
    <t xml:space="preserve">Km</t>
  </si>
  <si>
    <t xml:space="preserve">OverallPosition</t>
  </si>
  <si>
    <t xml:space="preserve">AgeCatPosition</t>
  </si>
  <si>
    <t xml:space="preserve">RunDate</t>
  </si>
  <si>
    <t xml:space="preserve">RunnerId</t>
  </si>
  <si>
    <t xml:space="preserve">Tom</t>
  </si>
  <si>
    <t xml:space="preserve">Fryers</t>
  </si>
  <si>
    <t xml:space="preserve">11;21;12;13;04;22;14;15;16;23;01;03;02</t>
  </si>
  <si>
    <t xml:space="preserve">SM:1</t>
  </si>
  <si>
    <t xml:space="preserve">M20-24:1</t>
  </si>
  <si>
    <t xml:space="preserve">Rogers</t>
  </si>
  <si>
    <t xml:space="preserve">Flynn</t>
  </si>
  <si>
    <t xml:space="preserve">JM:1</t>
  </si>
  <si>
    <t xml:space="preserve">M15-19:1</t>
  </si>
  <si>
    <t xml:space="preserve">Anthony</t>
  </si>
  <si>
    <t xml:space="preserve">Wright</t>
  </si>
  <si>
    <t xml:space="preserve">03;01;23;16;15;14;22;04;13;12;21;11;02</t>
  </si>
  <si>
    <t xml:space="preserve">SM:2</t>
  </si>
  <si>
    <t xml:space="preserve">M55-59:1</t>
  </si>
  <si>
    <t xml:space="preserve">Jon</t>
  </si>
  <si>
    <t xml:space="preserve">Hallam</t>
  </si>
  <si>
    <t xml:space="preserve">SM:3</t>
  </si>
  <si>
    <t xml:space="preserve">M45-49:1</t>
  </si>
  <si>
    <t xml:space="preserve">Shaun</t>
  </si>
  <si>
    <t xml:space="preserve">Swallow</t>
  </si>
  <si>
    <t xml:space="preserve">11;21;12;13;04;22;14;16;15;23;01;03;02</t>
  </si>
  <si>
    <t xml:space="preserve">SM:4</t>
  </si>
  <si>
    <t xml:space="preserve">M55-59:2</t>
  </si>
  <si>
    <t xml:space="preserve">James</t>
  </si>
  <si>
    <t xml:space="preserve">SM:5</t>
  </si>
  <si>
    <t xml:space="preserve">M20-24:2</t>
  </si>
  <si>
    <t xml:space="preserve">SM:6</t>
  </si>
  <si>
    <t xml:space="preserve">M45-49:2</t>
  </si>
  <si>
    <t xml:space="preserve">Jemma</t>
  </si>
  <si>
    <t xml:space="preserve">Williams</t>
  </si>
  <si>
    <t xml:space="preserve">SW:1</t>
  </si>
  <si>
    <t xml:space="preserve">W40-44:1</t>
  </si>
  <si>
    <t xml:space="preserve">Chris</t>
  </si>
  <si>
    <t xml:space="preserve">Baldwin</t>
  </si>
  <si>
    <t xml:space="preserve">SM:7</t>
  </si>
  <si>
    <t xml:space="preserve">M40-44:1</t>
  </si>
  <si>
    <t xml:space="preserve">Dean</t>
  </si>
  <si>
    <t xml:space="preserve">Allcroft</t>
  </si>
  <si>
    <t xml:space="preserve">11;21;12;13;04;22;14;15;16;23;01;03</t>
  </si>
  <si>
    <t xml:space="preserve">SM:8</t>
  </si>
  <si>
    <t xml:space="preserve">M55-59:3</t>
  </si>
  <si>
    <t xml:space="preserve">JM:2</t>
  </si>
  <si>
    <t xml:space="preserve">M15-19:2</t>
  </si>
  <si>
    <t xml:space="preserve">Michael</t>
  </si>
  <si>
    <t xml:space="preserve">Nicholson</t>
  </si>
  <si>
    <t xml:space="preserve">11;21;12;13;04;22;14;15;23;01;03;02</t>
  </si>
  <si>
    <t xml:space="preserve">SM:9</t>
  </si>
  <si>
    <t xml:space="preserve">M50-54:1</t>
  </si>
  <si>
    <t xml:space="preserve">Steve</t>
  </si>
  <si>
    <t xml:space="preserve">Dickinson</t>
  </si>
  <si>
    <t xml:space="preserve">SM:10</t>
  </si>
  <si>
    <t xml:space="preserve">M60-64:1</t>
  </si>
  <si>
    <t xml:space="preserve">Jill</t>
  </si>
  <si>
    <t xml:space="preserve">Scrivens</t>
  </si>
  <si>
    <t xml:space="preserve">SW:2</t>
  </si>
  <si>
    <t xml:space="preserve">W55-59:1</t>
  </si>
  <si>
    <t xml:space="preserve">Gemma</t>
  </si>
  <si>
    <t xml:space="preserve">Nutton</t>
  </si>
  <si>
    <t xml:space="preserve">SW:3</t>
  </si>
  <si>
    <t xml:space="preserve">W30-34:1</t>
  </si>
  <si>
    <t xml:space="preserve">Paul</t>
  </si>
  <si>
    <t xml:space="preserve">11;21;12;13;04;22;14;16;15;23;01</t>
  </si>
  <si>
    <t xml:space="preserve">SM:11</t>
  </si>
  <si>
    <t xml:space="preserve">M55-59:4</t>
  </si>
  <si>
    <t xml:space="preserve">Alan</t>
  </si>
  <si>
    <t xml:space="preserve">Knox</t>
  </si>
  <si>
    <t xml:space="preserve">11;21;12;13;04;22;14;23;01;03;02</t>
  </si>
  <si>
    <t xml:space="preserve">SM:12</t>
  </si>
  <si>
    <t xml:space="preserve">M70-74:1</t>
  </si>
  <si>
    <t xml:space="preserve">SM:13</t>
  </si>
  <si>
    <t xml:space="preserve">M55-59:5</t>
  </si>
  <si>
    <t xml:space="preserve">SM:14</t>
  </si>
  <si>
    <t xml:space="preserve">M55-59:6</t>
  </si>
  <si>
    <t xml:space="preserve">SM:15</t>
  </si>
  <si>
    <t xml:space="preserve">M40-44:2</t>
  </si>
  <si>
    <t xml:space="preserve">Matthew</t>
  </si>
  <si>
    <t xml:space="preserve">Coldwell</t>
  </si>
  <si>
    <t xml:space="preserve">02;11;21;12;13;04;22;14;23;01;03</t>
  </si>
  <si>
    <t xml:space="preserve">SM:16</t>
  </si>
  <si>
    <t xml:space="preserve">M50-54:2</t>
  </si>
  <si>
    <t xml:space="preserve">SM:17</t>
  </si>
  <si>
    <t xml:space="preserve">M60-64:2</t>
  </si>
  <si>
    <t xml:space="preserve">03;23;16;15;14;13;12;21;11;02</t>
  </si>
  <si>
    <t xml:space="preserve">SM:18</t>
  </si>
  <si>
    <t xml:space="preserve">M55-59:7</t>
  </si>
  <si>
    <t xml:space="preserve">11;21;12;13;04;22;14;23;01;03</t>
  </si>
  <si>
    <t xml:space="preserve">SM:19</t>
  </si>
  <si>
    <t xml:space="preserve">M70-74:2</t>
  </si>
  <si>
    <t xml:space="preserve">11;21;12;13;04;22;23;01;03;02</t>
  </si>
  <si>
    <t xml:space="preserve">SM:20</t>
  </si>
  <si>
    <t xml:space="preserve">M55-59:8</t>
  </si>
  <si>
    <t xml:space="preserve">Helen</t>
  </si>
  <si>
    <t xml:space="preserve">03;01;15;16;14;22;04;13;12;21;11</t>
  </si>
  <si>
    <t xml:space="preserve">SM:21</t>
  </si>
  <si>
    <t xml:space="preserve">M55-59:9</t>
  </si>
  <si>
    <t xml:space="preserve">11;21;12;13;04;22;23;01;02</t>
  </si>
  <si>
    <t xml:space="preserve">SM:22</t>
  </si>
  <si>
    <t xml:space="preserve">M55-59:10</t>
  </si>
  <si>
    <t xml:space="preserve">Nick</t>
  </si>
  <si>
    <t xml:space="preserve">Whittingham</t>
  </si>
  <si>
    <t xml:space="preserve">02;11;21;12;13;04;22;23;01</t>
  </si>
  <si>
    <t xml:space="preserve">SM:23</t>
  </si>
  <si>
    <t xml:space="preserve">M70-74:3</t>
  </si>
  <si>
    <t xml:space="preserve">03;04;22;14;15;16;23;01;02;11</t>
  </si>
  <si>
    <t xml:space="preserve">SM:24</t>
  </si>
  <si>
    <t xml:space="preserve">M70-74:4</t>
  </si>
  <si>
    <t xml:space="preserve">Sarah</t>
  </si>
  <si>
    <t xml:space="preserve">Halstead</t>
  </si>
  <si>
    <t xml:space="preserve">02;11;21;12;13;04;22;03;01</t>
  </si>
  <si>
    <t xml:space="preserve">SW:4</t>
  </si>
  <si>
    <t xml:space="preserve">W55-59:2</t>
  </si>
  <si>
    <t xml:space="preserve">Ian</t>
  </si>
  <si>
    <t xml:space="preserve">Wragg</t>
  </si>
  <si>
    <t xml:space="preserve">SM:25</t>
  </si>
  <si>
    <t xml:space="preserve">M65-69:1</t>
  </si>
  <si>
    <t xml:space="preserve">Myfanwy</t>
  </si>
  <si>
    <t xml:space="preserve">Cross</t>
  </si>
  <si>
    <t xml:space="preserve">SW:5</t>
  </si>
  <si>
    <t xml:space="preserve">W40-44:2</t>
  </si>
  <si>
    <t xml:space="preserve">Stu</t>
  </si>
  <si>
    <t xml:space="preserve">Smith</t>
  </si>
  <si>
    <t xml:space="preserve">SM:26</t>
  </si>
  <si>
    <t xml:space="preserve">M70-74:5</t>
  </si>
  <si>
    <t xml:space="preserve">Dommett</t>
  </si>
  <si>
    <t xml:space="preserve">SM:27</t>
  </si>
  <si>
    <t xml:space="preserve">M60-64:3</t>
  </si>
  <si>
    <t xml:space="preserve">Raymond</t>
  </si>
  <si>
    <t xml:space="preserve">Brown</t>
  </si>
  <si>
    <t xml:space="preserve">SM:28</t>
  </si>
  <si>
    <t xml:space="preserve">M85-89:1</t>
  </si>
  <si>
    <t xml:space="preserve">03;04;22;14;15;16;23;01;02</t>
  </si>
  <si>
    <t xml:space="preserve">SM:29</t>
  </si>
  <si>
    <t xml:space="preserve">M60-64:4</t>
  </si>
  <si>
    <t xml:space="preserve">11;21;12;13;04;22;03;02</t>
  </si>
  <si>
    <t xml:space="preserve">SM:30</t>
  </si>
  <si>
    <t xml:space="preserve">M70-74:6</t>
  </si>
  <si>
    <t xml:space="preserve">11;13;04;22;14;23;01;03;02</t>
  </si>
  <si>
    <t xml:space="preserve">SM:31</t>
  </si>
  <si>
    <t xml:space="preserve">M70-74:7</t>
  </si>
  <si>
    <t xml:space="preserve">02;13;04;22;14;23;01;03</t>
  </si>
  <si>
    <t xml:space="preserve">SW:6</t>
  </si>
  <si>
    <t xml:space="preserve">W55-59:3</t>
  </si>
  <si>
    <t xml:space="preserve">SW:7</t>
  </si>
  <si>
    <t xml:space="preserve">W30-34:2</t>
  </si>
  <si>
    <t xml:space="preserve">SW:8</t>
  </si>
  <si>
    <t xml:space="preserve">W55-59:4</t>
  </si>
  <si>
    <t xml:space="preserve">SW:9</t>
  </si>
  <si>
    <t xml:space="preserve">W40-44:3</t>
  </si>
  <si>
    <t xml:space="preserve">Mark</t>
  </si>
  <si>
    <t xml:space="preserve">Crossley</t>
  </si>
  <si>
    <t xml:space="preserve">SM:32</t>
  </si>
  <si>
    <t xml:space="preserve">M40-44:3</t>
  </si>
  <si>
    <t xml:space="preserve">SM:33</t>
  </si>
  <si>
    <t xml:space="preserve">M50-54:3</t>
  </si>
  <si>
    <t xml:space="preserve">02;11;21;12;13;04;03</t>
  </si>
  <si>
    <t xml:space="preserve">SM:34</t>
  </si>
  <si>
    <t xml:space="preserve">M70-74:8</t>
  </si>
  <si>
    <t xml:space="preserve">SM:35</t>
  </si>
  <si>
    <t xml:space="preserve">M60-64:5</t>
  </si>
  <si>
    <t xml:space="preserve">SM:36</t>
  </si>
  <si>
    <t xml:space="preserve">M85-89:2</t>
  </si>
  <si>
    <t xml:space="preserve">SM:37</t>
  </si>
  <si>
    <t xml:space="preserve">M55-59:11</t>
  </si>
  <si>
    <t xml:space="preserve">11;21;12;13;04;22;14;23;01</t>
  </si>
  <si>
    <t xml:space="preserve">SW:10</t>
  </si>
  <si>
    <t xml:space="preserve">W30-34:3</t>
  </si>
  <si>
    <t xml:space="preserve">SW:11</t>
  </si>
  <si>
    <t xml:space="preserve">W55-59:5</t>
  </si>
  <si>
    <t xml:space="preserve">21;12;13;04;22;14;23;01;03;02;11</t>
  </si>
  <si>
    <t xml:space="preserve">SM:38</t>
  </si>
  <si>
    <t xml:space="preserve">M50-54:4</t>
  </si>
  <si>
    <t xml:space="preserve">SW:12</t>
  </si>
  <si>
    <t xml:space="preserve">W40-44:4</t>
  </si>
  <si>
    <t xml:space="preserve">Lisa</t>
  </si>
  <si>
    <t xml:space="preserve">Hinchliffe</t>
  </si>
  <si>
    <t xml:space="preserve">01;23;16;15;14;22;04;03;02;11</t>
  </si>
  <si>
    <t xml:space="preserve">SW:13</t>
  </si>
  <si>
    <t xml:space="preserve">W50-54:1</t>
  </si>
  <si>
    <t xml:space="preserve">22;21;03;15;16;23;02;14;13;04;01;11;12</t>
  </si>
  <si>
    <t xml:space="preserve">22;16;21;03;15;23;02;14;13;04;01;12;11</t>
  </si>
  <si>
    <t xml:space="preserve">22;16;21;03;15;23;02;14;13;04;01;11;12</t>
  </si>
  <si>
    <t xml:space="preserve">M45-49:3</t>
  </si>
  <si>
    <t xml:space="preserve">22;21;03;15;16;23;02;14;13;04;01;11</t>
  </si>
  <si>
    <t xml:space="preserve">22;23;16;21;03;15;02;14;13;04;01;11</t>
  </si>
  <si>
    <t xml:space="preserve">M45-49:4</t>
  </si>
  <si>
    <t xml:space="preserve">22;16;21;03;15;23;02;14;13;04;01;11</t>
  </si>
  <si>
    <t xml:space="preserve">11;12;01;04;13;14;02;23;15;03;21;22</t>
  </si>
  <si>
    <t xml:space="preserve">22;16;21;15;23;02;14;13;04;01;11;12</t>
  </si>
  <si>
    <t xml:space="preserve">22;23;16;21;03;15;02;14;13;04;01;12;11</t>
  </si>
  <si>
    <t xml:space="preserve">M45-49:5</t>
  </si>
  <si>
    <t xml:space="preserve">11;12;23;16;21;03;15;02;14;13;04;01</t>
  </si>
  <si>
    <t xml:space="preserve">11;01;04;13;14;02;15;03;21;16;23;12</t>
  </si>
  <si>
    <t xml:space="preserve">Kent</t>
  </si>
  <si>
    <t xml:space="preserve">Swanson</t>
  </si>
  <si>
    <t xml:space="preserve">M25-29:1</t>
  </si>
  <si>
    <t xml:space="preserve">Dave</t>
  </si>
  <si>
    <t xml:space="preserve">Lovatt</t>
  </si>
  <si>
    <t xml:space="preserve">M35-39:1</t>
  </si>
  <si>
    <t xml:space="preserve">01;04;13;14;02;15;03;21;16;23;12;11</t>
  </si>
  <si>
    <t xml:space="preserve">11;12;01;04;13;14;02;23;15;21;22</t>
  </si>
  <si>
    <t xml:space="preserve">22;16;21;03;15;02;14;23;12;11;02 (Extra)</t>
  </si>
  <si>
    <t xml:space="preserve">22;16;21;03;15;02;23;12;11;01</t>
  </si>
  <si>
    <t xml:space="preserve">01;11;12;23;02;15;03;21;16;22</t>
  </si>
  <si>
    <t xml:space="preserve">22;16;21;03;15;02;23;12;01;11</t>
  </si>
  <si>
    <t xml:space="preserve">22;16;21;03;15;02;23;12;11</t>
  </si>
  <si>
    <t xml:space="preserve">22;16;21;03;15;02;14;23;12;02 (Extra)</t>
  </si>
  <si>
    <t xml:space="preserve">11;12;23;15;03;21;16;22</t>
  </si>
  <si>
    <t xml:space="preserve">22;16;03;15;23;02;14;13;04;01</t>
  </si>
  <si>
    <t xml:space="preserve">22;16;21;03;15;23;12;11;01</t>
  </si>
  <si>
    <t xml:space="preserve">M55-59:12</t>
  </si>
  <si>
    <t xml:space="preserve">22;16;21;03;15;23;12;11;02</t>
  </si>
  <si>
    <t xml:space="preserve">M55-59:13</t>
  </si>
  <si>
    <t xml:space="preserve">22;16;15;23;02;14;13;04;01</t>
  </si>
  <si>
    <t xml:space="preserve">22;16;23;02;14;13;04;01;11</t>
  </si>
  <si>
    <t xml:space="preserve">01;11;12;16;21;22;23</t>
  </si>
  <si>
    <t xml:space="preserve">11;01;04;13;14;02;15;03;21;16;22</t>
  </si>
  <si>
    <t xml:space="preserve">M40-44:4</t>
  </si>
  <si>
    <t xml:space="preserve">22;16;23;02;14;13;04;01</t>
  </si>
  <si>
    <t xml:space="preserve">01;04;13;14;02;23;12;11</t>
  </si>
  <si>
    <t xml:space="preserve">22;16;23;12;11;01</t>
  </si>
  <si>
    <t xml:space="preserve">Davis</t>
  </si>
  <si>
    <t xml:space="preserve">W70-74:1</t>
  </si>
  <si>
    <t xml:space="preserve">11;12;23;16;22</t>
  </si>
  <si>
    <t xml:space="preserve">01;04;13;14;02;15;23;12</t>
  </si>
  <si>
    <t xml:space="preserve">01;04;13;14;02;15;03;21;23;12;11</t>
  </si>
  <si>
    <t xml:space="preserve">Valentina</t>
  </si>
  <si>
    <t xml:space="preserve">01;11;12;23;22;16;21;03;15;02;14;13;04;01 (Extra)</t>
  </si>
  <si>
    <t xml:space="preserve">John</t>
  </si>
  <si>
    <t xml:space="preserve">Lawcock</t>
  </si>
  <si>
    <t xml:space="preserve">M55-59:14</t>
  </si>
  <si>
    <t xml:space="preserve">Ben</t>
  </si>
  <si>
    <t xml:space="preserve">Wilkinson</t>
  </si>
  <si>
    <t xml:space="preserve">M25-29:2</t>
  </si>
  <si>
    <t xml:space="preserve">Rachael</t>
  </si>
  <si>
    <t xml:space="preserve">Winterbottom</t>
  </si>
  <si>
    <t xml:space="preserve">W25-29:1</t>
  </si>
  <si>
    <t xml:space="preserve">Shelley</t>
  </si>
  <si>
    <t xml:space="preserve">Gill</t>
  </si>
  <si>
    <t xml:space="preserve">SW:14</t>
  </si>
  <si>
    <t xml:space="preserve">W45-49:1</t>
  </si>
  <si>
    <t xml:space="preserve">22;16;15;23;02;14;13;04;01;11</t>
  </si>
  <si>
    <t xml:space="preserve">SW:15</t>
  </si>
  <si>
    <t xml:space="preserve">W55-59:6</t>
  </si>
  <si>
    <t xml:space="preserve">SW:17</t>
  </si>
  <si>
    <t xml:space="preserve">Sara</t>
  </si>
  <si>
    <t xml:space="preserve">Wolstenholme</t>
  </si>
  <si>
    <t xml:space="preserve">SW:16</t>
  </si>
  <si>
    <t xml:space="preserve">W50-54:2</t>
  </si>
  <si>
    <t xml:space="preserve">Stefan</t>
  </si>
  <si>
    <t xml:space="preserve">Butler-Gillen</t>
  </si>
  <si>
    <t xml:space="preserve">SM:39</t>
  </si>
  <si>
    <t xml:space="preserve">M35-39:2</t>
  </si>
  <si>
    <t xml:space="preserve">Jen</t>
  </si>
  <si>
    <t xml:space="preserve">Holley</t>
  </si>
  <si>
    <t xml:space="preserve">SW:18</t>
  </si>
  <si>
    <t xml:space="preserve">SW:19</t>
  </si>
  <si>
    <t xml:space="preserve">W40-44:5</t>
  </si>
  <si>
    <t xml:space="preserve">22;16;21;03;15;02;14;23;12;01;02 (Extra)</t>
  </si>
  <si>
    <t xml:space="preserve">SW:20</t>
  </si>
  <si>
    <t xml:space="preserve">W55-59:7</t>
  </si>
  <si>
    <t xml:space="preserve">SW:21</t>
  </si>
  <si>
    <t xml:space="preserve">W30-34:4</t>
  </si>
  <si>
    <t xml:space="preserve">SM:40</t>
  </si>
  <si>
    <t xml:space="preserve">M55-59:15</t>
  </si>
  <si>
    <t xml:space="preserve">06;14;15;04;03;07;13;12;02;05;21;11;01</t>
  </si>
  <si>
    <t xml:space="preserve">01;11;02;12;22;13;07;03;04;14;06</t>
  </si>
  <si>
    <t xml:space="preserve">01;11;02;12;22;13;07;03;04;14</t>
  </si>
  <si>
    <t xml:space="preserve">06;14;15;04;03;07;13;12;02;11;01</t>
  </si>
  <si>
    <t xml:space="preserve">06;14;15;04;03;07;13;12;11;01</t>
  </si>
  <si>
    <t xml:space="preserve">01;11;12;02;07;03;04;15;14;06;12 (Extra)</t>
  </si>
  <si>
    <t xml:space="preserve">14;04;03;07;13;12;02;05;11;01</t>
  </si>
  <si>
    <t xml:space="preserve">06;14;04;03;07;13;12;02;11;01</t>
  </si>
  <si>
    <t xml:space="preserve">01;11;02;12;07;03;15;04;06</t>
  </si>
  <si>
    <t xml:space="preserve">06;14;04;03;07;12;02;11;01</t>
  </si>
  <si>
    <t xml:space="preserve">01;11;02;12;07;03;04;06</t>
  </si>
  <si>
    <t xml:space="preserve">Pearce</t>
  </si>
  <si>
    <t xml:space="preserve">06;14;15;04;03;07;12</t>
  </si>
  <si>
    <t xml:space="preserve">01;11;05;21;02;12;07;03;04</t>
  </si>
  <si>
    <t xml:space="preserve">01;11;02;12;22;07;03;04;14</t>
  </si>
  <si>
    <t xml:space="preserve">14;03;07;12</t>
  </si>
  <si>
    <t xml:space="preserve">06;16</t>
  </si>
  <si>
    <t xml:space="preserve">01;11</t>
  </si>
  <si>
    <t xml:space="preserve">06;14;04;03;07;12;02;11</t>
  </si>
  <si>
    <t xml:space="preserve">06;14;03;07;12;02;11</t>
  </si>
  <si>
    <t xml:space="preserve">01;22;21;11;31;14;13;02;23;15;12</t>
  </si>
  <si>
    <t xml:space="preserve">01;21;22;11;31;14;13;02;23;15;12</t>
  </si>
  <si>
    <t xml:space="preserve">12;02;23;13;31;11;21;22;01</t>
  </si>
  <si>
    <t xml:space="preserve">12;02;23;13;31;11;21;22;01;02 (Extra);22 (Extra)</t>
  </si>
  <si>
    <t xml:space="preserve">01;22;21;11;31;13;23;02;12</t>
  </si>
  <si>
    <t xml:space="preserve">01;21;22;11;31;13;23;02;12</t>
  </si>
  <si>
    <t xml:space="preserve">12;02;23;13;31;11;22;01</t>
  </si>
  <si>
    <t xml:space="preserve">12;02;13;31;11;21;22;01</t>
  </si>
  <si>
    <t xml:space="preserve">01;22;21;11;31;13;02;12</t>
  </si>
  <si>
    <t xml:space="preserve">01;21;22;11;31;13;02;12</t>
  </si>
  <si>
    <t xml:space="preserve">12;23;02;13;31;11;22;01</t>
  </si>
  <si>
    <t xml:space="preserve">12;02;23;13;22;01;11;31</t>
  </si>
  <si>
    <t xml:space="preserve">12;02;23;13;31;11;22</t>
  </si>
  <si>
    <t xml:space="preserve">Martyn</t>
  </si>
  <si>
    <t xml:space="preserve">Goodwin</t>
  </si>
  <si>
    <t xml:space="preserve">01;22;11;31;14;13;12</t>
  </si>
  <si>
    <t xml:space="preserve">12;02;13;31;11;22;01</t>
  </si>
  <si>
    <t xml:space="preserve">Sue</t>
  </si>
  <si>
    <t xml:space="preserve">Hall</t>
  </si>
  <si>
    <t xml:space="preserve">01;22;11;31;13;14</t>
  </si>
  <si>
    <t xml:space="preserve">W65-69:1</t>
  </si>
  <si>
    <t xml:space="preserve">12;13;31;11;22</t>
  </si>
  <si>
    <t xml:space="preserve">01;22;11;31;13</t>
  </si>
  <si>
    <t xml:space="preserve">Andrea</t>
  </si>
  <si>
    <t xml:space="preserve">Henson</t>
  </si>
  <si>
    <t xml:space="preserve">M60-64:6</t>
  </si>
  <si>
    <t xml:space="preserve">W65-69:2</t>
  </si>
  <si>
    <t xml:space="preserve">01;13;02;23;15;12</t>
  </si>
  <si>
    <t xml:space="preserve">Heather</t>
  </si>
  <si>
    <t xml:space="preserve">Lindley</t>
  </si>
  <si>
    <t xml:space="preserve">01;11;31;13</t>
  </si>
  <si>
    <t xml:space="preserve">W60-64:1</t>
  </si>
  <si>
    <t xml:space="preserve">01;22;11;13</t>
  </si>
  <si>
    <t xml:space="preserve">12;15;23;02;13;31;11;22;01</t>
  </si>
  <si>
    <t xml:space="preserve">12;02;23;13;31;11</t>
  </si>
  <si>
    <t xml:space="preserve">22;21;01</t>
  </si>
  <si>
    <t xml:space="preserve">01;22;14</t>
  </si>
  <si>
    <t xml:space="preserve">W60-64:2</t>
  </si>
  <si>
    <t xml:space="preserve">W60-64:3</t>
  </si>
  <si>
    <t xml:space="preserve">12;02;23;13;14;31;13 (Extra);13 (Extra);02 (Extra);12 (Extra)</t>
  </si>
  <si>
    <t xml:space="preserve">15;01;21;22;11;23;14;16;24;12</t>
  </si>
  <si>
    <t xml:space="preserve">15;01;21;22;11;23;13;14;16;24;12</t>
  </si>
  <si>
    <t xml:space="preserve">01;15;21;22;11;23;13;24;12</t>
  </si>
  <si>
    <t xml:space="preserve">01;21;22;11;23;14;16;24;12</t>
  </si>
  <si>
    <t xml:space="preserve">15;01;21;22;11;23;13;12</t>
  </si>
  <si>
    <t xml:space="preserve">Lesley</t>
  </si>
  <si>
    <t xml:space="preserve">Parker</t>
  </si>
  <si>
    <t xml:space="preserve">01;15;21;22;11;23;14;13</t>
  </si>
  <si>
    <t xml:space="preserve">01;15;21;22;11;23;13;12</t>
  </si>
  <si>
    <t xml:space="preserve">15;01;21;22;11;23;13</t>
  </si>
  <si>
    <t xml:space="preserve">01;15;21;22;11;23;13</t>
  </si>
  <si>
    <t xml:space="preserve">Jones-Morris</t>
  </si>
  <si>
    <t xml:space="preserve">W50-54:3</t>
  </si>
  <si>
    <t xml:space="preserve">13;23;14;16;24;12</t>
  </si>
  <si>
    <t xml:space="preserve">13;14;16;24;12</t>
  </si>
  <si>
    <t xml:space="preserve">15;21;01;12</t>
  </si>
  <si>
    <t xml:space="preserve">12;13;01;15</t>
  </si>
  <si>
    <t xml:space="preserve">01;21;01 (Extra)</t>
  </si>
  <si>
    <t xml:space="preserve">15;01;21;22;11;23;01 (Extra)</t>
  </si>
  <si>
    <t xml:space="preserve">11;12;04;03;16;02;21;01;15;22;13;23;14;02 (Extra)</t>
  </si>
  <si>
    <t xml:space="preserve">04;01;21;02;15;22;13;16;03;12;11;14</t>
  </si>
  <si>
    <t xml:space="preserve">04;01;21;02;15;22;13;16;03;12;11</t>
  </si>
  <si>
    <t xml:space="preserve">04;03;16;13;22;15;02;21;01;12;11</t>
  </si>
  <si>
    <t xml:space="preserve">04;03;16;13;22;15;02;21;01;12;11;04 (Extra)</t>
  </si>
  <si>
    <t xml:space="preserve">11;12;01;21;02;15;22;13;16;03;04</t>
  </si>
  <si>
    <t xml:space="preserve">11;12;01;21;02;16;13;22;03;04;13 (Extra)</t>
  </si>
  <si>
    <t xml:space="preserve">14;23;22;13;16;03;04;12;11</t>
  </si>
  <si>
    <t xml:space="preserve">14;23;13;22;15;02;16;03;12;11</t>
  </si>
  <si>
    <t xml:space="preserve">14;11;12;01;21;02;15;16;03;04;02 (Extra)</t>
  </si>
  <si>
    <t xml:space="preserve">04;01;21;02;15;22;23;13;03;04 (Extra)</t>
  </si>
  <si>
    <t xml:space="preserve">11;12;04;03;16;13;22;23</t>
  </si>
  <si>
    <t xml:space="preserve">11;12;01;21;02;16;13;03;04</t>
  </si>
  <si>
    <t xml:space="preserve">14;23;22;13;16;03;01;04</t>
  </si>
  <si>
    <t xml:space="preserve">11;12;01;21;02;16;03;04</t>
  </si>
  <si>
    <t xml:space="preserve">11;12;04;03;16;13;23</t>
  </si>
  <si>
    <t xml:space="preserve">14;11;12;01;02;16;03;04</t>
  </si>
  <si>
    <t xml:space="preserve">11;12;01;02;16;03;04</t>
  </si>
  <si>
    <t xml:space="preserve">11;12;01;02;16;03;04;11 (Extra);12 (Extra);02 (Extra);16 (Extra);03 (Extra);04 (Extra)</t>
  </si>
  <si>
    <t xml:space="preserve">04;03;13;22;15;02;16;03 (Extra);04 (Extra)</t>
  </si>
  <si>
    <t xml:space="preserve">14;11;12;04</t>
  </si>
  <si>
    <t xml:space="preserve">14;23;16;03;04;11</t>
  </si>
  <si>
    <t xml:space="preserve">14;04</t>
  </si>
  <si>
    <t xml:space="preserve">14;23;16;02;15;01;04;02 (Extra)</t>
  </si>
  <si>
    <t xml:space="preserve">Mandy</t>
  </si>
  <si>
    <t xml:space="preserve">Helliwell</t>
  </si>
  <si>
    <t xml:space="preserve">14;23;16;02;15;01;04</t>
  </si>
  <si>
    <t xml:space="preserve">04;03;16;13;22;15;02;01;12;11</t>
  </si>
  <si>
    <t xml:space="preserve">22;12</t>
  </si>
  <si>
    <t xml:space="preserve">03;22;13;06;01;11;14;15;23;12;04;02</t>
  </si>
  <si>
    <t xml:space="preserve">01;06;13;21;11;14;15;23;12;04;02;06 (Extra)</t>
  </si>
  <si>
    <t xml:space="preserve">02;04;12;23;15;14;11;21;06;01</t>
  </si>
  <si>
    <t xml:space="preserve">01;06;21;11;14;15;23;12;04;02</t>
  </si>
  <si>
    <t xml:space="preserve">01;06;11;14;15;23;12;04;02;03;01 (Extra)</t>
  </si>
  <si>
    <t xml:space="preserve">02;04;12;23;15;14;11;06;01</t>
  </si>
  <si>
    <t xml:space="preserve">01;11;21;06;13;22;05;02</t>
  </si>
  <si>
    <t xml:space="preserve">02;04;12;23;15;14;01</t>
  </si>
  <si>
    <t xml:space="preserve">01;11;21;06;13;05</t>
  </si>
  <si>
    <t xml:space="preserve">01;06;13;21;11;14;23;12;04;02</t>
  </si>
  <si>
    <t xml:space="preserve">04;21;14;03;02;12;15;07;16;13;05;11;06;22;01</t>
  </si>
  <si>
    <t xml:space="preserve">04;21;14;02;12;15;07;16;13;05;11;06;22;01</t>
  </si>
  <si>
    <t xml:space="preserve">04;21;14;03;02;12;15;07;16;13;06;11;22;01</t>
  </si>
  <si>
    <t xml:space="preserve">04;21;14;03;15;07;16;13;05;11;06;22;01</t>
  </si>
  <si>
    <t xml:space="preserve">04;21;14;03;02;12;15;07;16;13;06;22;01</t>
  </si>
  <si>
    <t xml:space="preserve">22;06;11;05;13;16;07;15;03;14;21;04</t>
  </si>
  <si>
    <t xml:space="preserve">04;21;14;02;12;16;13;05;11;06;07;15;03;16 (Extra)</t>
  </si>
  <si>
    <t xml:space="preserve">04;21;14;03;02;12;15;07;16;13;05;11;06</t>
  </si>
  <si>
    <t xml:space="preserve">04;21;14;03;02;12;15;07;16;06;22;01</t>
  </si>
  <si>
    <t xml:space="preserve">04;21;14;03;02;12;15;07;16;06;11;22;01</t>
  </si>
  <si>
    <t xml:space="preserve">04;14;12;15;07;16;13;06;11;22;01</t>
  </si>
  <si>
    <t xml:space="preserve">04;21;14;03;02;12;16;06;07;22;01;16 (Extra)</t>
  </si>
  <si>
    <t xml:space="preserve">04;21;14;03;02;12;16;13;05;11;06;07;15</t>
  </si>
  <si>
    <t xml:space="preserve">04;21;14;03;02;12;16;13;05;11;06;07;15;16 (Extra)</t>
  </si>
  <si>
    <t xml:space="preserve">04;21;14;03;02;12;16;07;15</t>
  </si>
  <si>
    <t xml:space="preserve">04;21;01;22;07;16;15;03;04 (Extra)</t>
  </si>
  <si>
    <t xml:space="preserve">Susan</t>
  </si>
  <si>
    <t xml:space="preserve">Charlesworth</t>
  </si>
  <si>
    <t xml:space="preserve">01;22;06;16;07;15;03;02;04;03 (Extra)</t>
  </si>
  <si>
    <t xml:space="preserve">04;21;14;02;12;03;15</t>
  </si>
  <si>
    <t xml:space="preserve">01;22;06;16;07;15;03</t>
  </si>
  <si>
    <t xml:space="preserve">01;22;07;16;15;03;04</t>
  </si>
  <si>
    <t xml:space="preserve">04;21;14;02;12;03</t>
  </si>
  <si>
    <t xml:space="preserve">W60-64:4</t>
  </si>
  <si>
    <t xml:space="preserve">Davis (Rev30)</t>
  </si>
  <si>
    <t xml:space="preserve">01;22;06;07;15;03</t>
  </si>
  <si>
    <t xml:space="preserve">W70-74:2</t>
  </si>
  <si>
    <t xml:space="preserve">01</t>
  </si>
  <si>
    <t xml:space="preserve">04;21;14;03</t>
  </si>
  <si>
    <t xml:space="preserve">03;02;12;16;07;06;13;05;11;15;16 (Extra);06 (Extra);07 (Extra)</t>
  </si>
  <si>
    <t xml:space="preserve">04;21;14;03;15;16;06;11;16 (Extra);15 (Extra)</t>
  </si>
  <si>
    <t xml:space="preserve">04;21;14;02;16;07;13;05;11;06;22;15;03;16 (Extra);07 (Extra)</t>
  </si>
  <si>
    <t xml:space="preserve">04;21;14;03;02;12;16;06;13;05;11;07;01;22;15;06 (Extra);07 (Extra)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</si>
</sst>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h]:mm:ss"/>
    <numFmt numFmtId="166" formatCode="dd/mm/yyyy"/>
    <numFmt numFmtId="167" formatCode="hh:mm:ss"/>
    <numFmt numFmtId="168" formatCode="hh:mm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ptos Narrow"/>
      <family val="2"/>
      <charset val="1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Pivot Table Corner" xfId="22"/>
    <cellStyle name="Pivot Table Value" xfId="23"/>
    <cellStyle name="Pivot Table Field" xfId="24"/>
    <cellStyle name="Pivot Table Category" xfId="25"/>
    <cellStyle name="Pivot Table Title" xfId="26"/>
    <cellStyle name="Pivot Table Result" xfId="27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9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2" min="2" style="0" width="22"/>
    <col collapsed="false" customWidth="true" hidden="false" outlineLevel="0" max="3" min="3" style="0" width="13.29"/>
    <col collapsed="false" customWidth="true" hidden="false" outlineLevel="0" max="4" min="4" style="0" width="12"/>
    <col collapsed="false" customWidth="true" hidden="false" outlineLevel="0" max="5" min="5" style="0" width="14.14"/>
    <col collapsed="false" customWidth="true" hidden="false" outlineLevel="0" max="8" min="8" style="0" width="10.57"/>
    <col collapsed="false" customWidth="true" hidden="false" outlineLevel="0" max="9" min="9" style="0" width="10.14"/>
    <col collapsed="false" customWidth="true" hidden="false" outlineLevel="0" max="10" min="10" style="0" width="10.57"/>
    <col collapsed="false" customWidth="true" hidden="false" outlineLevel="0" max="11" min="11" style="0" width="10.14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1"/>
    </row>
    <row r="3" customFormat="false" ht="15" hidden="false" customHeight="false" outlineLevel="0" collapsed="false">
      <c r="A3" s="1"/>
      <c r="B3" s="3" t="s">
        <v>11</v>
      </c>
      <c r="C3" s="4" t="s">
        <v>12</v>
      </c>
      <c r="D3" s="3"/>
      <c r="E3" s="3" t="n">
        <v>190</v>
      </c>
      <c r="F3" s="3" t="n">
        <v>250</v>
      </c>
      <c r="G3" s="3" t="n">
        <v>250</v>
      </c>
      <c r="H3" s="3" t="n">
        <v>250</v>
      </c>
      <c r="I3" s="3" t="n">
        <v>250</v>
      </c>
      <c r="J3" s="3" t="n">
        <v>230</v>
      </c>
      <c r="K3" s="3" t="n">
        <v>250</v>
      </c>
      <c r="L3" s="3" t="n">
        <f aca="false">SUM(F3+G3+H3+I3+J3+K3)</f>
        <v>1480</v>
      </c>
      <c r="M3" s="1"/>
    </row>
    <row r="4" customFormat="false" ht="15" hidden="false" customHeight="false" outlineLevel="0" collapsed="false">
      <c r="A4" s="1"/>
      <c r="B4" s="3" t="s">
        <v>13</v>
      </c>
      <c r="C4" s="4" t="s">
        <v>14</v>
      </c>
      <c r="D4" s="3" t="n">
        <v>210</v>
      </c>
      <c r="E4" s="3" t="n">
        <v>140</v>
      </c>
      <c r="F4" s="3" t="n">
        <v>240</v>
      </c>
      <c r="G4" s="3" t="n">
        <v>250</v>
      </c>
      <c r="H4" s="3" t="n">
        <v>230</v>
      </c>
      <c r="I4" s="3" t="n">
        <v>210</v>
      </c>
      <c r="J4" s="3" t="n">
        <v>210</v>
      </c>
      <c r="K4" s="3" t="n">
        <v>220</v>
      </c>
      <c r="L4" s="3" t="n">
        <f aca="false">SUM(F4+G4+H4+I4+J4+K4)</f>
        <v>1360</v>
      </c>
      <c r="M4" s="1"/>
    </row>
    <row r="5" customFormat="false" ht="15" hidden="false" customHeight="false" outlineLevel="0" collapsed="false">
      <c r="A5" s="1"/>
      <c r="B5" s="3" t="s">
        <v>15</v>
      </c>
      <c r="C5" s="5" t="s">
        <v>16</v>
      </c>
      <c r="D5" s="3" t="n">
        <v>200</v>
      </c>
      <c r="E5" s="3" t="n">
        <v>150</v>
      </c>
      <c r="F5" s="3" t="n">
        <v>220</v>
      </c>
      <c r="G5" s="3" t="n">
        <v>250</v>
      </c>
      <c r="H5" s="3" t="n">
        <v>220</v>
      </c>
      <c r="I5" s="3" t="n">
        <v>210</v>
      </c>
      <c r="J5" s="3" t="n">
        <v>-320</v>
      </c>
      <c r="K5" s="3" t="n">
        <v>200</v>
      </c>
      <c r="L5" s="3" t="n">
        <f aca="false">SUM(D5+F5+G5+H5+I5+K5)</f>
        <v>1300</v>
      </c>
      <c r="M5" s="1"/>
    </row>
    <row r="6" customFormat="false" ht="15" hidden="false" customHeight="false" outlineLevel="0" collapsed="false">
      <c r="A6" s="1"/>
      <c r="B6" s="3" t="s">
        <v>17</v>
      </c>
      <c r="C6" s="4" t="s">
        <v>18</v>
      </c>
      <c r="D6" s="3" t="n">
        <v>180</v>
      </c>
      <c r="E6" s="3" t="n">
        <v>170</v>
      </c>
      <c r="F6" s="3" t="n">
        <v>210</v>
      </c>
      <c r="G6" s="3" t="n">
        <v>250</v>
      </c>
      <c r="H6" s="3" t="n">
        <v>220</v>
      </c>
      <c r="I6" s="3" t="n">
        <v>210</v>
      </c>
      <c r="J6" s="3" t="n">
        <v>200</v>
      </c>
      <c r="K6" s="3" t="n">
        <v>200</v>
      </c>
      <c r="L6" s="3" t="n">
        <f aca="false">SUM(F6+G6+H6+I6+J6+K6)</f>
        <v>1290</v>
      </c>
      <c r="M6" s="1"/>
    </row>
    <row r="7" customFormat="false" ht="15" hidden="false" customHeight="false" outlineLevel="0" collapsed="false">
      <c r="A7" s="1"/>
      <c r="B7" s="3" t="s">
        <v>19</v>
      </c>
      <c r="C7" s="5" t="s">
        <v>20</v>
      </c>
      <c r="D7" s="3" t="n">
        <v>180</v>
      </c>
      <c r="E7" s="3" t="n">
        <v>140</v>
      </c>
      <c r="F7" s="3" t="n">
        <v>190</v>
      </c>
      <c r="G7" s="3" t="n">
        <v>230</v>
      </c>
      <c r="H7" s="3" t="n">
        <v>200</v>
      </c>
      <c r="I7" s="3" t="n">
        <v>210</v>
      </c>
      <c r="J7" s="3" t="n">
        <v>180</v>
      </c>
      <c r="K7" s="3" t="n">
        <v>200</v>
      </c>
      <c r="L7" s="3" t="n">
        <f aca="false">SUM(F7+G7+H7+I7+J7+K7)</f>
        <v>1210</v>
      </c>
      <c r="M7" s="1"/>
    </row>
    <row r="8" customFormat="false" ht="15" hidden="false" customHeight="false" outlineLevel="0" collapsed="false">
      <c r="A8" s="1"/>
      <c r="B8" s="3" t="s">
        <v>21</v>
      </c>
      <c r="C8" s="4" t="s">
        <v>22</v>
      </c>
      <c r="D8" s="3" t="n">
        <v>180</v>
      </c>
      <c r="E8" s="3" t="n">
        <v>160</v>
      </c>
      <c r="F8" s="3" t="n">
        <v>180</v>
      </c>
      <c r="G8" s="3" t="n">
        <v>230</v>
      </c>
      <c r="H8" s="3" t="n">
        <v>190</v>
      </c>
      <c r="I8" s="3" t="n">
        <v>210</v>
      </c>
      <c r="J8" s="3" t="n">
        <v>180</v>
      </c>
      <c r="K8" s="3" t="n">
        <v>200</v>
      </c>
      <c r="L8" s="3" t="n">
        <f aca="false">SUM(F8+G8+H8+I8+J8+K8)</f>
        <v>1190</v>
      </c>
      <c r="M8" s="1"/>
    </row>
    <row r="9" customFormat="false" ht="15" hidden="false" customHeight="false" outlineLevel="0" collapsed="false">
      <c r="A9" s="1"/>
      <c r="B9" s="3" t="s">
        <v>23</v>
      </c>
      <c r="C9" s="4" t="s">
        <v>14</v>
      </c>
      <c r="D9" s="3"/>
      <c r="E9" s="3"/>
      <c r="F9" s="3" t="n">
        <v>210</v>
      </c>
      <c r="G9" s="3" t="n">
        <v>240</v>
      </c>
      <c r="H9" s="3" t="n">
        <v>210</v>
      </c>
      <c r="I9" s="3" t="n">
        <v>200</v>
      </c>
      <c r="J9" s="3" t="n">
        <v>160</v>
      </c>
      <c r="K9" s="3" t="n">
        <v>150</v>
      </c>
      <c r="L9" s="3" t="n">
        <f aca="false">SUM(D9+E9+F9+G9+H9+I9+J9+K9)</f>
        <v>1170</v>
      </c>
      <c r="M9" s="1"/>
    </row>
    <row r="10" customFormat="false" ht="15" hidden="false" customHeight="false" outlineLevel="0" collapsed="false">
      <c r="A10" s="1"/>
      <c r="B10" s="3" t="s">
        <v>24</v>
      </c>
      <c r="C10" s="4" t="s">
        <v>25</v>
      </c>
      <c r="D10" s="3" t="n">
        <v>180</v>
      </c>
      <c r="E10" s="3" t="n">
        <v>140</v>
      </c>
      <c r="F10" s="3" t="n">
        <v>170</v>
      </c>
      <c r="G10" s="3" t="n">
        <v>210</v>
      </c>
      <c r="H10" s="3" t="n">
        <v>190</v>
      </c>
      <c r="I10" s="3" t="n">
        <v>180</v>
      </c>
      <c r="J10" s="3" t="n">
        <v>180</v>
      </c>
      <c r="K10" s="3" t="n">
        <v>180</v>
      </c>
      <c r="L10" s="3" t="n">
        <f aca="false">SUM(D10+G10+H10+I10+J10+K10)</f>
        <v>1120</v>
      </c>
      <c r="M10" s="1"/>
    </row>
    <row r="11" customFormat="false" ht="15" hidden="false" customHeight="false" outlineLevel="0" collapsed="false">
      <c r="A11" s="1"/>
      <c r="B11" s="3" t="s">
        <v>26</v>
      </c>
      <c r="C11" s="4" t="s">
        <v>27</v>
      </c>
      <c r="D11" s="3"/>
      <c r="E11" s="3" t="n">
        <v>140</v>
      </c>
      <c r="F11" s="3" t="n">
        <v>10</v>
      </c>
      <c r="G11" s="3" t="n">
        <v>230</v>
      </c>
      <c r="H11" s="3" t="n">
        <v>200</v>
      </c>
      <c r="I11" s="3" t="n">
        <v>180</v>
      </c>
      <c r="J11" s="3" t="n">
        <v>180</v>
      </c>
      <c r="K11" s="3" t="n">
        <v>180</v>
      </c>
      <c r="L11" s="3" t="n">
        <f aca="false">SUM(D11+E11+G11+H11+I11+J11+K11)</f>
        <v>1110</v>
      </c>
      <c r="M11" s="1"/>
    </row>
    <row r="12" customFormat="false" ht="15" hidden="false" customHeight="false" outlineLevel="0" collapsed="false">
      <c r="A12" s="1"/>
      <c r="B12" s="3" t="s">
        <v>28</v>
      </c>
      <c r="C12" s="4" t="s">
        <v>29</v>
      </c>
      <c r="D12" s="3"/>
      <c r="E12" s="3" t="n">
        <v>100</v>
      </c>
      <c r="F12" s="3"/>
      <c r="G12" s="3" t="n">
        <v>250</v>
      </c>
      <c r="H12" s="3" t="n">
        <v>250</v>
      </c>
      <c r="I12" s="3" t="n">
        <v>250</v>
      </c>
      <c r="J12" s="3" t="n">
        <v>220</v>
      </c>
      <c r="K12" s="3"/>
      <c r="L12" s="3" t="n">
        <f aca="false">SUM(D12+E12+F12+G12+H12+I12+J12+K12)</f>
        <v>1070</v>
      </c>
      <c r="M12" s="1"/>
    </row>
    <row r="13" customFormat="false" ht="15" hidden="false" customHeight="false" outlineLevel="0" collapsed="false">
      <c r="A13" s="1"/>
      <c r="B13" s="3" t="s">
        <v>30</v>
      </c>
      <c r="C13" s="4" t="s">
        <v>25</v>
      </c>
      <c r="D13" s="3" t="n">
        <v>140</v>
      </c>
      <c r="E13" s="3" t="n">
        <v>120</v>
      </c>
      <c r="F13" s="3" t="n">
        <v>140</v>
      </c>
      <c r="G13" s="3" t="n">
        <v>180</v>
      </c>
      <c r="H13" s="3" t="n">
        <v>160</v>
      </c>
      <c r="I13" s="3" t="n">
        <v>110</v>
      </c>
      <c r="J13" s="3" t="n">
        <v>160</v>
      </c>
      <c r="K13" s="3" t="n">
        <v>160</v>
      </c>
      <c r="L13" s="3" t="n">
        <f aca="false">SUM(D13+F13+G13+H13+J13+K13)</f>
        <v>940</v>
      </c>
      <c r="M13" s="1"/>
    </row>
    <row r="14" customFormat="false" ht="15" hidden="false" customHeight="false" outlineLevel="0" collapsed="false">
      <c r="A14" s="1"/>
      <c r="B14" s="3" t="s">
        <v>31</v>
      </c>
      <c r="C14" s="4" t="s">
        <v>32</v>
      </c>
      <c r="D14" s="3" t="n">
        <v>120</v>
      </c>
      <c r="E14" s="3" t="n">
        <v>60</v>
      </c>
      <c r="F14" s="3" t="n">
        <v>150</v>
      </c>
      <c r="G14" s="3" t="n">
        <v>160</v>
      </c>
      <c r="H14" s="3" t="n">
        <v>130</v>
      </c>
      <c r="I14" s="3" t="n">
        <v>140</v>
      </c>
      <c r="J14" s="3" t="n">
        <v>140</v>
      </c>
      <c r="K14" s="3" t="n">
        <v>130</v>
      </c>
      <c r="L14" s="3" t="n">
        <f aca="false">SUM(F14+G14+H14+I14+J14+K14)</f>
        <v>850</v>
      </c>
      <c r="M14" s="1"/>
    </row>
    <row r="15" customFormat="false" ht="15" hidden="false" customHeight="false" outlineLevel="0" collapsed="false">
      <c r="A15" s="1"/>
      <c r="B15" s="3" t="s">
        <v>33</v>
      </c>
      <c r="C15" s="4" t="s">
        <v>12</v>
      </c>
      <c r="D15" s="3"/>
      <c r="E15" s="3"/>
      <c r="F15" s="3"/>
      <c r="G15" s="3" t="n">
        <v>210</v>
      </c>
      <c r="H15" s="3" t="n">
        <v>180</v>
      </c>
      <c r="I15" s="3" t="n">
        <v>180</v>
      </c>
      <c r="J15" s="3" t="n">
        <v>180</v>
      </c>
      <c r="K15" s="3" t="n">
        <v>80</v>
      </c>
      <c r="L15" s="3" t="n">
        <f aca="false">SUM(D15+E15+F15+G15+H15+I15+J15+K15)</f>
        <v>830</v>
      </c>
      <c r="M15" s="1"/>
    </row>
    <row r="16" customFormat="false" ht="15" hidden="false" customHeight="false" outlineLevel="0" collapsed="false">
      <c r="A16" s="1"/>
      <c r="B16" s="3" t="s">
        <v>34</v>
      </c>
      <c r="C16" s="4" t="s">
        <v>22</v>
      </c>
      <c r="D16" s="3" t="n">
        <v>120</v>
      </c>
      <c r="E16" s="3" t="n">
        <v>60</v>
      </c>
      <c r="F16" s="3" t="n">
        <v>130</v>
      </c>
      <c r="G16" s="3" t="n">
        <v>160</v>
      </c>
      <c r="H16" s="3" t="n">
        <v>130</v>
      </c>
      <c r="I16" s="3" t="n">
        <v>120</v>
      </c>
      <c r="J16" s="3" t="n">
        <v>140</v>
      </c>
      <c r="K16" s="3" t="n">
        <v>130</v>
      </c>
      <c r="L16" s="3" t="n">
        <f aca="false">SUM(F16+G16+H16+I16+J16+K16)</f>
        <v>810</v>
      </c>
      <c r="M16" s="1"/>
    </row>
    <row r="17" customFormat="false" ht="15" hidden="false" customHeight="false" outlineLevel="0" collapsed="false">
      <c r="A17" s="1"/>
      <c r="B17" s="3" t="s">
        <v>35</v>
      </c>
      <c r="C17" s="4" t="s">
        <v>14</v>
      </c>
      <c r="D17" s="3"/>
      <c r="E17" s="3"/>
      <c r="F17" s="3"/>
      <c r="G17" s="3" t="n">
        <v>220</v>
      </c>
      <c r="H17" s="3" t="n">
        <v>220</v>
      </c>
      <c r="I17" s="3" t="n">
        <v>180</v>
      </c>
      <c r="J17" s="3"/>
      <c r="K17" s="3" t="n">
        <v>180</v>
      </c>
      <c r="L17" s="3" t="n">
        <f aca="false">SUM(D17+E17+F17+G17+H17+I17+J17+K17)</f>
        <v>800</v>
      </c>
      <c r="M17" s="1"/>
    </row>
    <row r="18" customFormat="false" ht="15" hidden="false" customHeight="false" outlineLevel="0" collapsed="false">
      <c r="A18" s="1"/>
      <c r="B18" s="3" t="s">
        <v>36</v>
      </c>
      <c r="C18" s="4" t="s">
        <v>37</v>
      </c>
      <c r="D18" s="3"/>
      <c r="E18" s="3"/>
      <c r="F18" s="3"/>
      <c r="G18" s="3" t="n">
        <v>250</v>
      </c>
      <c r="H18" s="3" t="n">
        <v>230</v>
      </c>
      <c r="I18" s="3"/>
      <c r="J18" s="3" t="n">
        <v>180</v>
      </c>
      <c r="K18" s="3"/>
      <c r="L18" s="3" t="n">
        <f aca="false">SUM(D18+E18+F18+G18+H18+I18+J18+K18)</f>
        <v>660</v>
      </c>
      <c r="M18" s="1"/>
    </row>
    <row r="19" customFormat="false" ht="15" hidden="false" customHeight="false" outlineLevel="0" collapsed="false">
      <c r="A19" s="1"/>
      <c r="B19" s="3" t="s">
        <v>38</v>
      </c>
      <c r="C19" s="4" t="s">
        <v>27</v>
      </c>
      <c r="D19" s="3"/>
      <c r="E19" s="3"/>
      <c r="F19" s="3"/>
      <c r="G19" s="3" t="n">
        <v>190</v>
      </c>
      <c r="H19" s="3" t="n">
        <v>180</v>
      </c>
      <c r="I19" s="3"/>
      <c r="J19" s="3" t="n">
        <v>110</v>
      </c>
      <c r="K19" s="3" t="n">
        <v>120</v>
      </c>
      <c r="L19" s="3" t="n">
        <f aca="false">SUM(D19+E19+F19+G19+H19+I19+J19+K19)</f>
        <v>600</v>
      </c>
      <c r="M19" s="1"/>
    </row>
    <row r="20" customFormat="false" ht="15" hidden="false" customHeight="false" outlineLevel="0" collapsed="false">
      <c r="A20" s="1"/>
      <c r="B20" s="3" t="s">
        <v>39</v>
      </c>
      <c r="C20" s="4" t="s">
        <v>40</v>
      </c>
      <c r="D20" s="3"/>
      <c r="E20" s="3"/>
      <c r="F20" s="3" t="n">
        <v>120</v>
      </c>
      <c r="G20" s="3" t="n">
        <v>160</v>
      </c>
      <c r="H20" s="3" t="n">
        <v>120</v>
      </c>
      <c r="I20" s="3" t="n">
        <v>50</v>
      </c>
      <c r="J20" s="3" t="n">
        <v>80</v>
      </c>
      <c r="K20" s="3" t="n">
        <v>70</v>
      </c>
      <c r="L20" s="3" t="n">
        <f aca="false">SUM(D20+E20+F20+G20+H20+I20+J20+K20)</f>
        <v>600</v>
      </c>
      <c r="M20" s="1"/>
    </row>
    <row r="21" customFormat="false" ht="15" hidden="false" customHeight="false" outlineLevel="0" collapsed="false">
      <c r="A21" s="1"/>
      <c r="B21" s="3" t="s">
        <v>41</v>
      </c>
      <c r="C21" s="4" t="s">
        <v>27</v>
      </c>
      <c r="D21" s="3"/>
      <c r="E21" s="3"/>
      <c r="F21" s="3" t="n">
        <v>150</v>
      </c>
      <c r="G21" s="3"/>
      <c r="H21" s="3"/>
      <c r="I21" s="3" t="n">
        <v>120</v>
      </c>
      <c r="J21" s="3" t="n">
        <v>110</v>
      </c>
      <c r="K21" s="3" t="n">
        <v>120</v>
      </c>
      <c r="L21" s="3" t="n">
        <f aca="false">SUM(D21+E21+F21+G21+H21+I21+J21+K21)</f>
        <v>500</v>
      </c>
      <c r="M21" s="1"/>
    </row>
    <row r="22" customFormat="false" ht="15" hidden="false" customHeight="false" outlineLevel="0" collapsed="false">
      <c r="A22" s="1"/>
      <c r="B22" s="3" t="s">
        <v>42</v>
      </c>
      <c r="C22" s="4" t="s">
        <v>29</v>
      </c>
      <c r="D22" s="3"/>
      <c r="E22" s="3"/>
      <c r="F22" s="3"/>
      <c r="G22" s="3" t="n">
        <v>250</v>
      </c>
      <c r="H22" s="3" t="n">
        <v>250</v>
      </c>
      <c r="I22" s="3"/>
      <c r="J22" s="3"/>
      <c r="K22" s="3"/>
      <c r="L22" s="3" t="n">
        <f aca="false">SUM(D22+E22+F22+G22+H22+I22+J22+K22)</f>
        <v>500</v>
      </c>
      <c r="M22" s="1"/>
    </row>
    <row r="23" customFormat="false" ht="15" hidden="false" customHeight="false" outlineLevel="0" collapsed="false">
      <c r="A23" s="1"/>
      <c r="B23" s="3" t="s">
        <v>43</v>
      </c>
      <c r="C23" s="4" t="s">
        <v>14</v>
      </c>
      <c r="D23" s="3"/>
      <c r="E23" s="3"/>
      <c r="F23" s="3"/>
      <c r="G23" s="3" t="n">
        <v>250</v>
      </c>
      <c r="H23" s="3" t="n">
        <v>250</v>
      </c>
      <c r="I23" s="3"/>
      <c r="J23" s="3" t="n">
        <v>-770</v>
      </c>
      <c r="K23" s="3"/>
      <c r="L23" s="3" t="n">
        <v>500</v>
      </c>
      <c r="M23" s="1"/>
    </row>
    <row r="24" customFormat="false" ht="15" hidden="false" customHeight="false" outlineLevel="0" collapsed="false">
      <c r="A24" s="1"/>
      <c r="B24" s="3" t="s">
        <v>44</v>
      </c>
      <c r="C24" s="4" t="s">
        <v>45</v>
      </c>
      <c r="D24" s="3"/>
      <c r="E24" s="3"/>
      <c r="F24" s="3" t="n">
        <v>150</v>
      </c>
      <c r="G24" s="3"/>
      <c r="H24" s="3"/>
      <c r="I24" s="3" t="n">
        <v>90</v>
      </c>
      <c r="J24" s="3" t="n">
        <v>110</v>
      </c>
      <c r="K24" s="3" t="n">
        <v>120</v>
      </c>
      <c r="L24" s="3" t="n">
        <f aca="false">SUM(D24+E24+F24+G24+H24+I24+J24+K24)</f>
        <v>470</v>
      </c>
      <c r="M24" s="1"/>
    </row>
    <row r="25" customFormat="false" ht="15" hidden="false" customHeight="false" outlineLevel="0" collapsed="false">
      <c r="A25" s="1"/>
      <c r="B25" s="3" t="s">
        <v>46</v>
      </c>
      <c r="C25" s="4" t="s">
        <v>47</v>
      </c>
      <c r="D25" s="3"/>
      <c r="E25" s="3"/>
      <c r="F25" s="3"/>
      <c r="G25" s="3" t="n">
        <v>230</v>
      </c>
      <c r="H25" s="3" t="n">
        <v>220</v>
      </c>
      <c r="I25" s="3"/>
      <c r="J25" s="3"/>
      <c r="K25" s="3"/>
      <c r="L25" s="3" t="n">
        <f aca="false">SUM(D25+E25+F25+G25+H25+I25+J25+K25)</f>
        <v>450</v>
      </c>
      <c r="M25" s="1"/>
    </row>
    <row r="26" customFormat="false" ht="15" hidden="false" customHeight="false" outlineLevel="0" collapsed="false">
      <c r="A26" s="1"/>
      <c r="B26" s="3" t="s">
        <v>48</v>
      </c>
      <c r="C26" s="4" t="s">
        <v>49</v>
      </c>
      <c r="D26" s="3"/>
      <c r="E26" s="3"/>
      <c r="F26" s="3"/>
      <c r="G26" s="3"/>
      <c r="H26" s="3"/>
      <c r="I26" s="3"/>
      <c r="J26" s="3" t="n">
        <v>180</v>
      </c>
      <c r="K26" s="3" t="n">
        <v>170</v>
      </c>
      <c r="L26" s="3" t="n">
        <f aca="false">SUM(D26+E26+F26+G26+H26+I26+J26+K26)</f>
        <v>350</v>
      </c>
      <c r="M26" s="1"/>
    </row>
    <row r="27" customFormat="false" ht="15" hidden="false" customHeight="false" outlineLevel="0" collapsed="false">
      <c r="A27" s="1"/>
      <c r="B27" s="3" t="s">
        <v>50</v>
      </c>
      <c r="C27" s="4" t="s">
        <v>49</v>
      </c>
      <c r="D27" s="3"/>
      <c r="E27" s="3"/>
      <c r="F27" s="3"/>
      <c r="G27" s="3"/>
      <c r="H27" s="3"/>
      <c r="I27" s="3"/>
      <c r="J27" s="3" t="n">
        <v>160</v>
      </c>
      <c r="K27" s="3" t="n">
        <v>170</v>
      </c>
      <c r="L27" s="3" t="n">
        <f aca="false">SUM(D27+E27+F27+G27+H27+I27+J27+K27)</f>
        <v>330</v>
      </c>
      <c r="M27" s="1"/>
    </row>
    <row r="28" customFormat="false" ht="15" hidden="false" customHeight="false" outlineLevel="0" collapsed="false">
      <c r="A28" s="1"/>
      <c r="B28" s="3" t="s">
        <v>51</v>
      </c>
      <c r="C28" s="4" t="s">
        <v>27</v>
      </c>
      <c r="D28" s="3"/>
      <c r="E28" s="3"/>
      <c r="F28" s="3"/>
      <c r="G28" s="3" t="n">
        <v>160</v>
      </c>
      <c r="H28" s="3" t="n">
        <v>170</v>
      </c>
      <c r="I28" s="3"/>
      <c r="J28" s="3"/>
      <c r="K28" s="3"/>
      <c r="L28" s="3" t="n">
        <f aca="false">SUM(D28+E28+F28+G28+H28+I28+J28+K28)</f>
        <v>330</v>
      </c>
      <c r="M28" s="1"/>
    </row>
    <row r="29" customFormat="false" ht="15" hidden="false" customHeight="false" outlineLevel="0" collapsed="false">
      <c r="A29" s="1"/>
      <c r="B29" s="3" t="s">
        <v>52</v>
      </c>
      <c r="C29" s="4" t="s">
        <v>32</v>
      </c>
      <c r="D29" s="3"/>
      <c r="E29" s="3"/>
      <c r="F29" s="3"/>
      <c r="G29" s="3" t="n">
        <v>160</v>
      </c>
      <c r="H29" s="3" t="n">
        <v>150</v>
      </c>
      <c r="I29" s="3"/>
      <c r="J29" s="3"/>
      <c r="K29" s="3"/>
      <c r="L29" s="3" t="n">
        <f aca="false">SUM(D29+E29+F29+G29+H29+I29+J29+K29)</f>
        <v>310</v>
      </c>
      <c r="M29" s="1"/>
    </row>
    <row r="30" customFormat="false" ht="15" hidden="false" customHeight="false" outlineLevel="0" collapsed="false">
      <c r="A30" s="1"/>
      <c r="B30" s="3" t="s">
        <v>53</v>
      </c>
      <c r="C30" s="4" t="s">
        <v>16</v>
      </c>
      <c r="D30" s="3"/>
      <c r="E30" s="3"/>
      <c r="F30" s="3"/>
      <c r="G30" s="3" t="n">
        <v>160</v>
      </c>
      <c r="H30" s="3" t="n">
        <v>140</v>
      </c>
      <c r="I30" s="3"/>
      <c r="J30" s="3"/>
      <c r="K30" s="3"/>
      <c r="L30" s="3" t="n">
        <f aca="false">SUM(D30+E30+F30+G30+H30+I30+J30+K30)</f>
        <v>300</v>
      </c>
      <c r="M30" s="1"/>
    </row>
    <row r="31" customFormat="false" ht="15" hidden="false" customHeight="false" outlineLevel="0" collapsed="false">
      <c r="A31" s="1"/>
      <c r="B31" s="3" t="s">
        <v>54</v>
      </c>
      <c r="C31" s="4" t="s">
        <v>18</v>
      </c>
      <c r="D31" s="3"/>
      <c r="E31" s="3"/>
      <c r="F31" s="3"/>
      <c r="G31" s="3" t="n">
        <v>140</v>
      </c>
      <c r="H31" s="3" t="n">
        <v>160</v>
      </c>
      <c r="I31" s="3"/>
      <c r="J31" s="3" t="n">
        <v>-50</v>
      </c>
      <c r="K31" s="3"/>
      <c r="L31" s="3" t="n">
        <f aca="false">SUM(D31+E31+F31+G31+H31+I31+0+K31)</f>
        <v>300</v>
      </c>
      <c r="M31" s="1"/>
    </row>
    <row r="32" customFormat="false" ht="15" hidden="false" customHeight="false" outlineLevel="0" collapsed="false">
      <c r="A32" s="1"/>
      <c r="B32" s="3" t="s">
        <v>55</v>
      </c>
      <c r="C32" s="4" t="s">
        <v>22</v>
      </c>
      <c r="D32" s="3"/>
      <c r="E32" s="3" t="n">
        <v>100</v>
      </c>
      <c r="F32" s="3"/>
      <c r="G32" s="3"/>
      <c r="H32" s="3"/>
      <c r="I32" s="3"/>
      <c r="J32" s="3" t="n">
        <v>160</v>
      </c>
      <c r="K32" s="3"/>
      <c r="L32" s="3" t="n">
        <f aca="false">SUM(D32+E32+F32+G32+H32+I32+J32+K32)</f>
        <v>260</v>
      </c>
      <c r="M32" s="1"/>
    </row>
    <row r="33" customFormat="false" ht="15" hidden="false" customHeight="false" outlineLevel="0" collapsed="false">
      <c r="A33" s="1"/>
      <c r="B33" s="3" t="s">
        <v>56</v>
      </c>
      <c r="C33" s="4" t="s">
        <v>57</v>
      </c>
      <c r="D33" s="3"/>
      <c r="E33" s="3"/>
      <c r="F33" s="3" t="n">
        <v>110</v>
      </c>
      <c r="G33" s="3"/>
      <c r="H33" s="3" t="n">
        <v>130</v>
      </c>
      <c r="I33" s="3"/>
      <c r="J33" s="3"/>
      <c r="K33" s="3"/>
      <c r="L33" s="3" t="n">
        <f aca="false">SUM(D33+E33+F33+G33+H33+I33+J33+K33)</f>
        <v>240</v>
      </c>
      <c r="M33" s="1"/>
    </row>
    <row r="34" customFormat="false" ht="15" hidden="false" customHeight="false" outlineLevel="0" collapsed="false">
      <c r="A34" s="1"/>
      <c r="B34" s="3" t="s">
        <v>58</v>
      </c>
      <c r="C34" s="4" t="s">
        <v>59</v>
      </c>
      <c r="D34" s="3"/>
      <c r="E34" s="3"/>
      <c r="F34" s="3" t="n">
        <v>100</v>
      </c>
      <c r="G34" s="3"/>
      <c r="H34" s="3"/>
      <c r="I34" s="3" t="n">
        <v>140</v>
      </c>
      <c r="J34" s="3"/>
      <c r="K34" s="3"/>
      <c r="L34" s="3" t="n">
        <f aca="false">SUM(D34+E34+F34+G34+H34+I34+J34+K34)</f>
        <v>240</v>
      </c>
      <c r="M34" s="1"/>
    </row>
    <row r="35" customFormat="false" ht="15" hidden="false" customHeight="false" outlineLevel="0" collapsed="false">
      <c r="A35" s="1"/>
      <c r="B35" s="3" t="s">
        <v>60</v>
      </c>
      <c r="C35" s="4" t="s">
        <v>29</v>
      </c>
      <c r="D35" s="3"/>
      <c r="E35" s="3"/>
      <c r="F35" s="3"/>
      <c r="G35" s="3"/>
      <c r="H35" s="3" t="n">
        <v>220</v>
      </c>
      <c r="I35" s="3"/>
      <c r="J35" s="3"/>
      <c r="K35" s="3"/>
      <c r="L35" s="3" t="n">
        <f aca="false">SUM(D35+E35+F35+G35+H35+I35+J35+K35)</f>
        <v>220</v>
      </c>
      <c r="M35" s="1"/>
    </row>
    <row r="36" customFormat="false" ht="15" hidden="false" customHeight="false" outlineLevel="0" collapsed="false">
      <c r="A36" s="1"/>
      <c r="B36" s="3" t="s">
        <v>61</v>
      </c>
      <c r="C36" s="4" t="s">
        <v>37</v>
      </c>
      <c r="D36" s="3"/>
      <c r="E36" s="3"/>
      <c r="F36" s="3"/>
      <c r="G36" s="3"/>
      <c r="H36" s="3" t="n">
        <v>220</v>
      </c>
      <c r="I36" s="3"/>
      <c r="J36" s="3"/>
      <c r="K36" s="3"/>
      <c r="L36" s="3" t="n">
        <f aca="false">SUM(D36+E36+F36+G36+H36+I36+J36+K36)</f>
        <v>220</v>
      </c>
      <c r="M36" s="1"/>
    </row>
    <row r="37" customFormat="false" ht="15" hidden="false" customHeight="false" outlineLevel="0" collapsed="false">
      <c r="A37" s="1"/>
      <c r="B37" s="3" t="s">
        <v>62</v>
      </c>
      <c r="C37" s="4" t="s">
        <v>32</v>
      </c>
      <c r="D37" s="3"/>
      <c r="E37" s="3"/>
      <c r="F37" s="3"/>
      <c r="G37" s="3"/>
      <c r="H37" s="3"/>
      <c r="I37" s="3" t="n">
        <v>160</v>
      </c>
      <c r="J37" s="3"/>
      <c r="K37" s="3"/>
      <c r="L37" s="3" t="n">
        <f aca="false">SUM(D37+E37+F37+G37+H37+I37+J37+K37)</f>
        <v>160</v>
      </c>
      <c r="M37" s="1"/>
    </row>
    <row r="38" customFormat="false" ht="15" hidden="false" customHeight="false" outlineLevel="0" collapsed="false">
      <c r="A38" s="1"/>
      <c r="B38" s="3" t="s">
        <v>63</v>
      </c>
      <c r="C38" s="4" t="s">
        <v>45</v>
      </c>
      <c r="D38" s="3"/>
      <c r="E38" s="3"/>
      <c r="F38" s="3" t="n">
        <v>130</v>
      </c>
      <c r="G38" s="3"/>
      <c r="H38" s="3"/>
      <c r="I38" s="3"/>
      <c r="J38" s="3"/>
      <c r="K38" s="3"/>
      <c r="L38" s="3" t="n">
        <f aca="false">SUM(D38+E38+F38+G38+H38+I38+J38+K38)</f>
        <v>130</v>
      </c>
      <c r="M38" s="1"/>
    </row>
    <row r="39" customFormat="false" ht="15" hidden="false" customHeight="false" outlineLevel="0" collapsed="false">
      <c r="A39" s="1"/>
      <c r="B39" s="3" t="s">
        <v>64</v>
      </c>
      <c r="C39" s="4" t="s">
        <v>49</v>
      </c>
      <c r="D39" s="3"/>
      <c r="E39" s="3"/>
      <c r="F39" s="3"/>
      <c r="G39" s="3" t="n">
        <v>-400</v>
      </c>
      <c r="H39" s="3" t="n">
        <v>120</v>
      </c>
      <c r="I39" s="3"/>
      <c r="J39" s="3"/>
      <c r="K39" s="3"/>
      <c r="L39" s="3" t="n">
        <v>120</v>
      </c>
      <c r="M39" s="1"/>
    </row>
    <row r="40" customFormat="false" ht="15" hidden="false" customHeight="false" outlineLevel="0" collapsed="false">
      <c r="A40" s="1"/>
      <c r="B40" s="3" t="s">
        <v>65</v>
      </c>
      <c r="C40" s="4" t="s">
        <v>27</v>
      </c>
      <c r="D40" s="3"/>
      <c r="E40" s="3"/>
      <c r="F40" s="3"/>
      <c r="G40" s="3"/>
      <c r="H40" s="3" t="n">
        <v>70</v>
      </c>
      <c r="I40" s="3"/>
      <c r="J40" s="3"/>
      <c r="K40" s="3"/>
      <c r="L40" s="3" t="n">
        <v>70</v>
      </c>
      <c r="M40" s="1"/>
    </row>
    <row r="41" customFormat="false" ht="15" hidden="false" customHeight="false" outlineLevel="0" collapsed="false">
      <c r="A41" s="1"/>
      <c r="B41" s="3" t="s">
        <v>66</v>
      </c>
      <c r="C41" s="4" t="s">
        <v>29</v>
      </c>
      <c r="D41" s="3"/>
      <c r="E41" s="3"/>
      <c r="F41" s="3"/>
      <c r="G41" s="3"/>
      <c r="H41" s="3" t="n">
        <v>40</v>
      </c>
      <c r="I41" s="3"/>
      <c r="J41" s="3"/>
      <c r="K41" s="3"/>
      <c r="L41" s="3" t="n">
        <f aca="false">SUM(D41+E41+F41+G41+H41+I41+J41+K41)</f>
        <v>40</v>
      </c>
      <c r="M41" s="1"/>
    </row>
    <row r="42" customFormat="false" ht="15" hidden="false" customHeight="false" outlineLevel="0" collapsed="false">
      <c r="A42" s="1"/>
      <c r="B42" s="3" t="s">
        <v>67</v>
      </c>
      <c r="C42" s="4" t="s">
        <v>14</v>
      </c>
      <c r="D42" s="3"/>
      <c r="E42" s="3"/>
      <c r="F42" s="3"/>
      <c r="G42" s="3"/>
      <c r="H42" s="3" t="n">
        <v>40</v>
      </c>
      <c r="I42" s="3"/>
      <c r="J42" s="3"/>
      <c r="K42" s="3"/>
      <c r="L42" s="3" t="n">
        <f aca="false">SUM(D42+E42+F42+G42+H42+I42+J42+K42)</f>
        <v>40</v>
      </c>
      <c r="M42" s="1"/>
    </row>
    <row r="43" customFormat="false" ht="15" hidden="false" customHeight="false" outlineLevel="0" collapsed="false">
      <c r="A43" s="1"/>
      <c r="B43" s="3" t="s">
        <v>68</v>
      </c>
      <c r="C43" s="4" t="s">
        <v>20</v>
      </c>
      <c r="D43" s="3"/>
      <c r="E43" s="3"/>
      <c r="F43" s="3"/>
      <c r="G43" s="3"/>
      <c r="H43" s="3" t="n">
        <v>40</v>
      </c>
      <c r="I43" s="3"/>
      <c r="J43" s="3"/>
      <c r="K43" s="3"/>
      <c r="L43" s="3" t="n">
        <f aca="false">SUM(D43+E43+F43+G43+H43+I43+J43+K43)</f>
        <v>40</v>
      </c>
      <c r="M43" s="1"/>
    </row>
    <row r="44" customFormat="false" ht="15" hidden="false" customHeight="false" outlineLevel="0" collapsed="false">
      <c r="A44" s="1"/>
      <c r="B44" s="3" t="s">
        <v>69</v>
      </c>
      <c r="C44" s="4" t="s">
        <v>70</v>
      </c>
      <c r="D44" s="3"/>
      <c r="E44" s="3"/>
      <c r="F44" s="3"/>
      <c r="G44" s="3"/>
      <c r="H44" s="3" t="n">
        <v>40</v>
      </c>
      <c r="I44" s="3"/>
      <c r="J44" s="3"/>
      <c r="K44" s="3"/>
      <c r="L44" s="3" t="n">
        <f aca="false">SUM(D44+E44+F44+G44+H44+I44+J44+K44)</f>
        <v>40</v>
      </c>
      <c r="M44" s="1"/>
    </row>
    <row r="45" customFormat="false" ht="15" hidden="false" customHeight="false" outlineLevel="0" collapsed="false">
      <c r="A45" s="1"/>
      <c r="B45" s="3" t="s">
        <v>71</v>
      </c>
      <c r="C45" s="4" t="s">
        <v>16</v>
      </c>
      <c r="D45" s="3"/>
      <c r="E45" s="3"/>
      <c r="F45" s="3"/>
      <c r="G45" s="3"/>
      <c r="H45" s="3" t="n">
        <v>-20</v>
      </c>
      <c r="I45" s="3"/>
      <c r="J45" s="3"/>
      <c r="K45" s="3"/>
      <c r="L45" s="3" t="n">
        <v>0</v>
      </c>
      <c r="M45" s="1"/>
    </row>
    <row r="46" customFormat="false" ht="15" hidden="false" customHeight="false" outlineLevel="0" collapsed="false">
      <c r="A46" s="1"/>
      <c r="B46" s="3" t="s">
        <v>72</v>
      </c>
      <c r="C46" s="4" t="s">
        <v>49</v>
      </c>
      <c r="D46" s="3"/>
      <c r="E46" s="3"/>
      <c r="F46" s="3"/>
      <c r="G46" s="3"/>
      <c r="H46" s="3" t="n">
        <v>-20</v>
      </c>
      <c r="I46" s="3"/>
      <c r="J46" s="3"/>
      <c r="K46" s="3"/>
      <c r="L46" s="3" t="n">
        <v>0</v>
      </c>
      <c r="M46" s="1"/>
    </row>
    <row r="47" customFormat="false" ht="15" hidden="false" customHeight="false" outlineLevel="0" collapsed="false">
      <c r="A47" s="1"/>
      <c r="B47" s="3" t="s">
        <v>73</v>
      </c>
      <c r="C47" s="4" t="s">
        <v>29</v>
      </c>
      <c r="D47" s="3"/>
      <c r="E47" s="3"/>
      <c r="F47" s="3"/>
      <c r="G47" s="3"/>
      <c r="H47" s="3" t="n">
        <v>-20</v>
      </c>
      <c r="I47" s="3"/>
      <c r="J47" s="3"/>
      <c r="K47" s="3"/>
      <c r="L47" s="3" t="n">
        <v>0</v>
      </c>
      <c r="M47" s="1"/>
    </row>
    <row r="48" customFormat="false" ht="15" hidden="false" customHeight="false" outlineLevel="0" collapsed="false">
      <c r="A48" s="1"/>
      <c r="B48" s="3" t="s">
        <v>74</v>
      </c>
      <c r="C48" s="4" t="s">
        <v>27</v>
      </c>
      <c r="D48" s="3"/>
      <c r="E48" s="3"/>
      <c r="F48" s="3"/>
      <c r="G48" s="3"/>
      <c r="H48" s="3"/>
      <c r="I48" s="3"/>
      <c r="J48" s="3"/>
      <c r="K48" s="3" t="n">
        <v>-460</v>
      </c>
      <c r="L48" s="3" t="n">
        <v>0</v>
      </c>
      <c r="M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11" min="11" style="0" width="11.72"/>
  </cols>
  <sheetData>
    <row r="1" customFormat="false" ht="1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  <c r="L1" s="0" t="s">
        <v>86</v>
      </c>
    </row>
    <row r="2" customFormat="false" ht="15" hidden="false" customHeight="false" outlineLevel="0" collapsed="false">
      <c r="A2" s="0" t="n">
        <v>1</v>
      </c>
      <c r="B2" s="0" t="s">
        <v>87</v>
      </c>
      <c r="C2" s="0" t="s">
        <v>88</v>
      </c>
      <c r="D2" s="0" t="s">
        <v>89</v>
      </c>
      <c r="E2" s="6" t="n">
        <v>1.98333333333333</v>
      </c>
      <c r="F2" s="0" t="n">
        <v>250</v>
      </c>
      <c r="G2" s="0" t="n">
        <v>250</v>
      </c>
      <c r="H2" s="0" t="n">
        <v>11.31</v>
      </c>
      <c r="I2" s="0" t="s">
        <v>90</v>
      </c>
      <c r="J2" s="0" t="s">
        <v>91</v>
      </c>
      <c r="K2" s="7" t="n">
        <v>45752</v>
      </c>
      <c r="L2" s="0" t="n">
        <v>51</v>
      </c>
    </row>
    <row r="3" customFormat="false" ht="15" hidden="false" customHeight="false" outlineLevel="0" collapsed="false">
      <c r="A3" s="0" t="n">
        <v>2</v>
      </c>
      <c r="B3" s="0" t="s">
        <v>92</v>
      </c>
      <c r="C3" s="0" t="s">
        <v>93</v>
      </c>
      <c r="D3" s="0" t="s">
        <v>89</v>
      </c>
      <c r="E3" s="6" t="n">
        <v>2.11111111111111</v>
      </c>
      <c r="F3" s="0" t="n">
        <v>250</v>
      </c>
      <c r="G3" s="0" t="n">
        <v>250</v>
      </c>
      <c r="H3" s="0" t="n">
        <v>10.95</v>
      </c>
      <c r="I3" s="0" t="s">
        <v>94</v>
      </c>
      <c r="J3" s="0" t="s">
        <v>95</v>
      </c>
      <c r="K3" s="7" t="n">
        <v>45782</v>
      </c>
      <c r="L3" s="0" t="n">
        <v>7</v>
      </c>
    </row>
    <row r="4" customFormat="false" ht="15" hidden="false" customHeight="false" outlineLevel="0" collapsed="false">
      <c r="A4" s="0" t="n">
        <v>3</v>
      </c>
      <c r="B4" s="0" t="s">
        <v>96</v>
      </c>
      <c r="C4" s="0" t="s">
        <v>97</v>
      </c>
      <c r="D4" s="0" t="s">
        <v>98</v>
      </c>
      <c r="E4" s="6" t="n">
        <v>2.11319444444444</v>
      </c>
      <c r="F4" s="0" t="n">
        <v>250</v>
      </c>
      <c r="G4" s="0" t="n">
        <v>250</v>
      </c>
      <c r="H4" s="0" t="n">
        <v>10.99</v>
      </c>
      <c r="I4" s="0" t="s">
        <v>99</v>
      </c>
      <c r="J4" s="0" t="s">
        <v>100</v>
      </c>
      <c r="K4" s="7" t="n">
        <v>45803</v>
      </c>
      <c r="L4" s="0" t="n">
        <v>35</v>
      </c>
    </row>
    <row r="5" customFormat="false" ht="15" hidden="false" customHeight="false" outlineLevel="0" collapsed="false">
      <c r="A5" s="0" t="n">
        <v>4</v>
      </c>
      <c r="B5" s="0" t="s">
        <v>101</v>
      </c>
      <c r="C5" s="0" t="s">
        <v>102</v>
      </c>
      <c r="D5" s="0" t="s">
        <v>89</v>
      </c>
      <c r="E5" s="6" t="n">
        <v>2.16875</v>
      </c>
      <c r="F5" s="0" t="n">
        <v>250</v>
      </c>
      <c r="G5" s="0" t="n">
        <v>250</v>
      </c>
      <c r="H5" s="0" t="n">
        <v>10.92</v>
      </c>
      <c r="I5" s="0" t="s">
        <v>103</v>
      </c>
      <c r="J5" s="0" t="s">
        <v>104</v>
      </c>
      <c r="K5" s="7" t="n">
        <v>45770</v>
      </c>
      <c r="L5" s="0" t="n">
        <v>8</v>
      </c>
    </row>
    <row r="6" customFormat="false" ht="15" hidden="false" customHeight="false" outlineLevel="0" collapsed="false">
      <c r="A6" s="0" t="n">
        <v>5</v>
      </c>
      <c r="B6" s="0" t="s">
        <v>105</v>
      </c>
      <c r="C6" s="0" t="s">
        <v>106</v>
      </c>
      <c r="D6" s="0" t="s">
        <v>107</v>
      </c>
      <c r="E6" s="6" t="n">
        <v>2.23125</v>
      </c>
      <c r="F6" s="0" t="n">
        <v>250</v>
      </c>
      <c r="G6" s="0" t="n">
        <v>250</v>
      </c>
      <c r="H6" s="0" t="n">
        <v>11.12</v>
      </c>
      <c r="I6" s="0" t="s">
        <v>108</v>
      </c>
      <c r="J6" s="0" t="s">
        <v>109</v>
      </c>
      <c r="K6" s="7" t="n">
        <v>45803</v>
      </c>
      <c r="L6" s="0" t="n">
        <v>43</v>
      </c>
    </row>
    <row r="7" customFormat="false" ht="15" hidden="false" customHeight="false" outlineLevel="0" collapsed="false">
      <c r="A7" s="0" t="n">
        <v>6</v>
      </c>
      <c r="B7" s="0" t="s">
        <v>110</v>
      </c>
      <c r="C7" s="0" t="s">
        <v>88</v>
      </c>
      <c r="D7" s="0" t="s">
        <v>89</v>
      </c>
      <c r="E7" s="6" t="n">
        <v>2.25347222222222</v>
      </c>
      <c r="F7" s="0" t="n">
        <v>250</v>
      </c>
      <c r="G7" s="0" t="n">
        <v>250</v>
      </c>
      <c r="H7" s="0" t="n">
        <v>10.95</v>
      </c>
      <c r="I7" s="0" t="s">
        <v>111</v>
      </c>
      <c r="J7" s="0" t="s">
        <v>112</v>
      </c>
      <c r="K7" s="7" t="n">
        <v>45760</v>
      </c>
      <c r="L7" s="0" t="n">
        <v>23</v>
      </c>
    </row>
    <row r="8" customFormat="false" ht="15" hidden="false" customHeight="false" outlineLevel="0" collapsed="false">
      <c r="A8" s="0" t="n">
        <v>7</v>
      </c>
      <c r="B8" s="0" t="s">
        <v>101</v>
      </c>
      <c r="C8" s="0" t="s">
        <v>102</v>
      </c>
      <c r="D8" s="0" t="s">
        <v>89</v>
      </c>
      <c r="E8" s="6" t="n">
        <v>2.28472222222222</v>
      </c>
      <c r="F8" s="0" t="n">
        <v>250</v>
      </c>
      <c r="G8" s="0" t="n">
        <v>250</v>
      </c>
      <c r="H8" s="0" t="n">
        <v>10.97</v>
      </c>
      <c r="I8" s="0" t="s">
        <v>113</v>
      </c>
      <c r="J8" s="0" t="s">
        <v>114</v>
      </c>
      <c r="K8" s="7" t="n">
        <v>45760</v>
      </c>
      <c r="L8" s="0" t="n">
        <v>28</v>
      </c>
    </row>
    <row r="9" customFormat="false" ht="15" hidden="false" customHeight="false" outlineLevel="0" collapsed="false">
      <c r="A9" s="0" t="n">
        <v>8</v>
      </c>
      <c r="B9" s="0" t="s">
        <v>115</v>
      </c>
      <c r="C9" s="0" t="s">
        <v>116</v>
      </c>
      <c r="D9" s="0" t="s">
        <v>89</v>
      </c>
      <c r="E9" s="6" t="n">
        <v>2.42361111111111</v>
      </c>
      <c r="F9" s="0" t="n">
        <v>250</v>
      </c>
      <c r="G9" s="0" t="n">
        <v>250</v>
      </c>
      <c r="H9" s="0" t="n">
        <v>11.64</v>
      </c>
      <c r="I9" s="0" t="s">
        <v>117</v>
      </c>
      <c r="J9" s="0" t="s">
        <v>118</v>
      </c>
      <c r="K9" s="7" t="n">
        <v>45793</v>
      </c>
      <c r="L9" s="0" t="n">
        <v>13</v>
      </c>
    </row>
    <row r="10" customFormat="false" ht="15" hidden="false" customHeight="false" outlineLevel="0" collapsed="false">
      <c r="A10" s="0" t="n">
        <v>9</v>
      </c>
      <c r="B10" s="0" t="s">
        <v>119</v>
      </c>
      <c r="C10" s="0" t="s">
        <v>120</v>
      </c>
      <c r="D10" s="0" t="s">
        <v>89</v>
      </c>
      <c r="E10" s="6" t="n">
        <v>2.47777777777778</v>
      </c>
      <c r="F10" s="0" t="n">
        <v>250</v>
      </c>
      <c r="G10" s="0" t="n">
        <v>250</v>
      </c>
      <c r="H10" s="0" t="n">
        <v>11.08</v>
      </c>
      <c r="I10" s="0" t="s">
        <v>121</v>
      </c>
      <c r="J10" s="0" t="s">
        <v>122</v>
      </c>
      <c r="K10" s="7" t="n">
        <v>45806</v>
      </c>
      <c r="L10" s="0" t="n">
        <v>15</v>
      </c>
    </row>
    <row r="11" customFormat="false" ht="15" hidden="false" customHeight="false" outlineLevel="0" collapsed="false">
      <c r="A11" s="0" t="n">
        <v>10</v>
      </c>
      <c r="B11" s="0" t="s">
        <v>123</v>
      </c>
      <c r="C11" s="0" t="s">
        <v>124</v>
      </c>
      <c r="D11" s="0" t="s">
        <v>125</v>
      </c>
      <c r="E11" s="6" t="n">
        <v>2.47013888888889</v>
      </c>
      <c r="F11" s="0" t="n">
        <v>240</v>
      </c>
      <c r="G11" s="0" t="n">
        <v>240</v>
      </c>
      <c r="H11" s="0" t="n">
        <v>10.54</v>
      </c>
      <c r="I11" s="0" t="s">
        <v>126</v>
      </c>
      <c r="J11" s="0" t="s">
        <v>127</v>
      </c>
      <c r="K11" s="7" t="n">
        <v>45783</v>
      </c>
      <c r="L11" s="0" t="n">
        <v>46</v>
      </c>
    </row>
    <row r="12" customFormat="false" ht="15" hidden="false" customHeight="false" outlineLevel="0" collapsed="false">
      <c r="A12" s="0" t="n">
        <v>11</v>
      </c>
      <c r="B12" s="0" t="s">
        <v>92</v>
      </c>
      <c r="C12" s="0" t="s">
        <v>93</v>
      </c>
      <c r="D12" s="0" t="s">
        <v>89</v>
      </c>
      <c r="E12" s="8" t="n">
        <v>0.0420717592592593</v>
      </c>
      <c r="F12" s="0" t="n">
        <v>250</v>
      </c>
      <c r="G12" s="0" t="n">
        <v>240</v>
      </c>
      <c r="H12" s="0" t="n">
        <v>11.03</v>
      </c>
      <c r="I12" s="0" t="s">
        <v>128</v>
      </c>
      <c r="J12" s="0" t="s">
        <v>129</v>
      </c>
      <c r="K12" s="7" t="n">
        <v>45753</v>
      </c>
      <c r="L12" s="0" t="n">
        <v>50</v>
      </c>
    </row>
    <row r="13" customFormat="false" ht="15" hidden="false" customHeight="false" outlineLevel="0" collapsed="false">
      <c r="A13" s="0" t="n">
        <v>12</v>
      </c>
      <c r="B13" s="0" t="s">
        <v>130</v>
      </c>
      <c r="C13" s="0" t="s">
        <v>131</v>
      </c>
      <c r="D13" s="0" t="s">
        <v>132</v>
      </c>
      <c r="E13" s="6" t="n">
        <v>2.30486111111111</v>
      </c>
      <c r="F13" s="0" t="n">
        <v>230</v>
      </c>
      <c r="G13" s="0" t="n">
        <v>230</v>
      </c>
      <c r="H13" s="0" t="n">
        <v>11.49</v>
      </c>
      <c r="I13" s="0" t="s">
        <v>133</v>
      </c>
      <c r="J13" s="0" t="s">
        <v>134</v>
      </c>
      <c r="K13" s="7" t="n">
        <v>45802</v>
      </c>
      <c r="L13" s="0" t="n">
        <v>49</v>
      </c>
    </row>
    <row r="14" customFormat="false" ht="15" hidden="false" customHeight="false" outlineLevel="0" collapsed="false">
      <c r="A14" s="0" t="n">
        <v>13</v>
      </c>
      <c r="B14" s="0" t="s">
        <v>135</v>
      </c>
      <c r="C14" s="0" t="s">
        <v>136</v>
      </c>
      <c r="D14" s="0" t="s">
        <v>132</v>
      </c>
      <c r="E14" s="6" t="n">
        <v>2.43333333333333</v>
      </c>
      <c r="F14" s="0" t="n">
        <v>230</v>
      </c>
      <c r="G14" s="0" t="n">
        <v>230</v>
      </c>
      <c r="H14" s="0" t="n">
        <v>10.21</v>
      </c>
      <c r="I14" s="0" t="s">
        <v>137</v>
      </c>
      <c r="J14" s="0" t="s">
        <v>138</v>
      </c>
      <c r="K14" s="7" t="n">
        <v>45792</v>
      </c>
      <c r="L14" s="0" t="n">
        <v>3</v>
      </c>
    </row>
    <row r="15" customFormat="false" ht="15" hidden="false" customHeight="false" outlineLevel="0" collapsed="false">
      <c r="A15" s="0" t="n">
        <v>14</v>
      </c>
      <c r="B15" s="0" t="s">
        <v>139</v>
      </c>
      <c r="C15" s="0" t="s">
        <v>140</v>
      </c>
      <c r="D15" s="0" t="s">
        <v>132</v>
      </c>
      <c r="E15" s="6" t="n">
        <v>2.44861111111111</v>
      </c>
      <c r="F15" s="0" t="n">
        <v>230</v>
      </c>
      <c r="G15" s="0" t="n">
        <v>230</v>
      </c>
      <c r="H15" s="0" t="n">
        <v>10.37</v>
      </c>
      <c r="I15" s="0" t="s">
        <v>141</v>
      </c>
      <c r="J15" s="0" t="s">
        <v>142</v>
      </c>
      <c r="K15" s="7" t="n">
        <v>45803</v>
      </c>
      <c r="L15" s="0" t="n">
        <v>31</v>
      </c>
    </row>
    <row r="16" customFormat="false" ht="15" hidden="false" customHeight="false" outlineLevel="0" collapsed="false">
      <c r="A16" s="0" t="n">
        <v>15</v>
      </c>
      <c r="B16" s="0" t="s">
        <v>143</v>
      </c>
      <c r="C16" s="0" t="s">
        <v>144</v>
      </c>
      <c r="D16" s="0" t="s">
        <v>132</v>
      </c>
      <c r="E16" s="6" t="n">
        <v>2.44930555555556</v>
      </c>
      <c r="F16" s="0" t="n">
        <v>230</v>
      </c>
      <c r="G16" s="0" t="n">
        <v>230</v>
      </c>
      <c r="H16" s="0" t="n">
        <v>10.5</v>
      </c>
      <c r="I16" s="0" t="s">
        <v>145</v>
      </c>
      <c r="J16" s="0" t="s">
        <v>146</v>
      </c>
      <c r="K16" s="7" t="n">
        <v>45803</v>
      </c>
      <c r="L16" s="0" t="n">
        <v>29</v>
      </c>
    </row>
    <row r="17" customFormat="false" ht="15" hidden="false" customHeight="false" outlineLevel="0" collapsed="false">
      <c r="A17" s="0" t="n">
        <v>16</v>
      </c>
      <c r="B17" s="0" t="s">
        <v>147</v>
      </c>
      <c r="C17" s="0" t="s">
        <v>88</v>
      </c>
      <c r="D17" s="0" t="s">
        <v>148</v>
      </c>
      <c r="E17" s="8" t="n">
        <v>0.0416782407407407</v>
      </c>
      <c r="F17" s="0" t="n">
        <v>230</v>
      </c>
      <c r="G17" s="0" t="n">
        <v>220</v>
      </c>
      <c r="H17" s="0" t="n">
        <v>10.37</v>
      </c>
      <c r="I17" s="0" t="s">
        <v>149</v>
      </c>
      <c r="J17" s="0" t="s">
        <v>150</v>
      </c>
      <c r="K17" s="7" t="n">
        <v>45805</v>
      </c>
      <c r="L17" s="0" t="n">
        <v>16</v>
      </c>
    </row>
    <row r="18" customFormat="false" ht="15" hidden="false" customHeight="false" outlineLevel="0" collapsed="false">
      <c r="A18" s="0" t="n">
        <v>17</v>
      </c>
      <c r="B18" s="0" t="s">
        <v>151</v>
      </c>
      <c r="C18" s="0" t="s">
        <v>152</v>
      </c>
      <c r="D18" s="0" t="s">
        <v>153</v>
      </c>
      <c r="E18" s="6" t="n">
        <v>2.10416666666667</v>
      </c>
      <c r="F18" s="0" t="n">
        <v>210</v>
      </c>
      <c r="G18" s="0" t="n">
        <v>210</v>
      </c>
      <c r="H18" s="0" t="n">
        <v>8.52</v>
      </c>
      <c r="I18" s="0" t="s">
        <v>154</v>
      </c>
      <c r="J18" s="0" t="s">
        <v>155</v>
      </c>
      <c r="K18" s="7" t="n">
        <v>45777</v>
      </c>
      <c r="L18" s="0" t="n">
        <v>4</v>
      </c>
    </row>
    <row r="19" customFormat="false" ht="15" hidden="false" customHeight="false" outlineLevel="0" collapsed="false">
      <c r="A19" s="0" t="n">
        <v>18</v>
      </c>
      <c r="B19" s="0" t="s">
        <v>123</v>
      </c>
      <c r="C19" s="0" t="s">
        <v>124</v>
      </c>
      <c r="D19" s="0" t="s">
        <v>153</v>
      </c>
      <c r="E19" s="6" t="n">
        <v>2.19305555555556</v>
      </c>
      <c r="F19" s="0" t="n">
        <v>210</v>
      </c>
      <c r="G19" s="0" t="n">
        <v>210</v>
      </c>
      <c r="H19" s="0" t="n">
        <v>8.88</v>
      </c>
      <c r="I19" s="0" t="s">
        <v>156</v>
      </c>
      <c r="J19" s="0" t="s">
        <v>157</v>
      </c>
      <c r="K19" s="7" t="n">
        <v>45775</v>
      </c>
      <c r="L19" s="0" t="n">
        <v>26</v>
      </c>
    </row>
    <row r="20" customFormat="false" ht="15" hidden="false" customHeight="false" outlineLevel="0" collapsed="false">
      <c r="A20" s="0" t="n">
        <v>19</v>
      </c>
      <c r="B20" s="0" t="s">
        <v>147</v>
      </c>
      <c r="C20" s="0" t="s">
        <v>88</v>
      </c>
      <c r="D20" s="0" t="s">
        <v>153</v>
      </c>
      <c r="E20" s="6" t="n">
        <v>2.22361111111111</v>
      </c>
      <c r="F20" s="0" t="n">
        <v>210</v>
      </c>
      <c r="G20" s="0" t="n">
        <v>210</v>
      </c>
      <c r="H20" s="0" t="n">
        <v>8.63</v>
      </c>
      <c r="I20" s="0" t="s">
        <v>158</v>
      </c>
      <c r="J20" s="0" t="s">
        <v>159</v>
      </c>
      <c r="K20" s="7" t="n">
        <v>45752</v>
      </c>
      <c r="L20" s="0" t="n">
        <v>10</v>
      </c>
    </row>
    <row r="21" customFormat="false" ht="15" hidden="false" customHeight="false" outlineLevel="0" collapsed="false">
      <c r="A21" s="0" t="n">
        <v>20</v>
      </c>
      <c r="B21" s="0" t="s">
        <v>119</v>
      </c>
      <c r="C21" s="0" t="s">
        <v>120</v>
      </c>
      <c r="D21" s="0" t="s">
        <v>153</v>
      </c>
      <c r="E21" s="6" t="n">
        <v>2.24652777777778</v>
      </c>
      <c r="F21" s="0" t="n">
        <v>210</v>
      </c>
      <c r="G21" s="0" t="n">
        <v>210</v>
      </c>
      <c r="H21" s="0" t="n">
        <v>9.27</v>
      </c>
      <c r="I21" s="0" t="s">
        <v>160</v>
      </c>
      <c r="J21" s="0" t="s">
        <v>161</v>
      </c>
      <c r="K21" s="7" t="n">
        <v>45794</v>
      </c>
      <c r="L21" s="0" t="n">
        <v>24</v>
      </c>
    </row>
    <row r="22" customFormat="false" ht="15" hidden="false" customHeight="false" outlineLevel="0" collapsed="false">
      <c r="A22" s="0" t="n">
        <v>21</v>
      </c>
      <c r="B22" s="0" t="s">
        <v>162</v>
      </c>
      <c r="C22" s="0" t="s">
        <v>163</v>
      </c>
      <c r="D22" s="0" t="s">
        <v>164</v>
      </c>
      <c r="E22" s="6" t="n">
        <v>2.27916666666667</v>
      </c>
      <c r="F22" s="0" t="n">
        <v>210</v>
      </c>
      <c r="G22" s="0" t="n">
        <v>210</v>
      </c>
      <c r="H22" s="0" t="n">
        <v>9.97</v>
      </c>
      <c r="I22" s="0" t="s">
        <v>165</v>
      </c>
      <c r="J22" s="0" t="s">
        <v>166</v>
      </c>
      <c r="K22" s="7" t="n">
        <v>45797</v>
      </c>
      <c r="L22" s="0" t="n">
        <v>54</v>
      </c>
    </row>
    <row r="23" customFormat="false" ht="15" hidden="false" customHeight="false" outlineLevel="0" collapsed="false">
      <c r="A23" s="0" t="n">
        <v>22</v>
      </c>
      <c r="B23" s="0" t="s">
        <v>135</v>
      </c>
      <c r="C23" s="0" t="s">
        <v>136</v>
      </c>
      <c r="D23" s="0" t="s">
        <v>153</v>
      </c>
      <c r="E23" s="6" t="n">
        <v>2.44513888888889</v>
      </c>
      <c r="F23" s="0" t="n">
        <v>210</v>
      </c>
      <c r="G23" s="0" t="n">
        <v>210</v>
      </c>
      <c r="H23" s="0" t="n">
        <v>9.49</v>
      </c>
      <c r="I23" s="0" t="s">
        <v>167</v>
      </c>
      <c r="J23" s="0" t="s">
        <v>168</v>
      </c>
      <c r="K23" s="7" t="n">
        <v>45764</v>
      </c>
      <c r="L23" s="0" t="n">
        <v>48</v>
      </c>
    </row>
    <row r="24" customFormat="false" ht="15" hidden="false" customHeight="false" outlineLevel="0" collapsed="false">
      <c r="A24" s="0" t="n">
        <v>23</v>
      </c>
      <c r="B24" s="0" t="s">
        <v>96</v>
      </c>
      <c r="C24" s="0" t="s">
        <v>97</v>
      </c>
      <c r="D24" s="0" t="s">
        <v>169</v>
      </c>
      <c r="E24" s="6" t="n">
        <v>2.11666666666667</v>
      </c>
      <c r="F24" s="0" t="n">
        <v>200</v>
      </c>
      <c r="G24" s="0" t="n">
        <v>200</v>
      </c>
      <c r="H24" s="0" t="n">
        <v>11.1</v>
      </c>
      <c r="I24" s="0" t="s">
        <v>170</v>
      </c>
      <c r="J24" s="0" t="s">
        <v>171</v>
      </c>
      <c r="K24" s="7" t="n">
        <v>45803</v>
      </c>
      <c r="L24" s="0" t="n">
        <v>32</v>
      </c>
    </row>
    <row r="25" customFormat="false" ht="15" hidden="false" customHeight="false" outlineLevel="0" collapsed="false">
      <c r="A25" s="0" t="n">
        <v>24</v>
      </c>
      <c r="B25" s="0" t="s">
        <v>151</v>
      </c>
      <c r="C25" s="0" t="s">
        <v>152</v>
      </c>
      <c r="D25" s="0" t="s">
        <v>172</v>
      </c>
      <c r="E25" s="6" t="n">
        <v>2.46388888888889</v>
      </c>
      <c r="F25" s="0" t="n">
        <v>200</v>
      </c>
      <c r="G25" s="0" t="n">
        <v>200</v>
      </c>
      <c r="H25" s="0" t="n">
        <v>8.45</v>
      </c>
      <c r="I25" s="0" t="s">
        <v>173</v>
      </c>
      <c r="J25" s="0" t="s">
        <v>174</v>
      </c>
      <c r="K25" s="7" t="n">
        <v>45769</v>
      </c>
      <c r="L25" s="0" t="n">
        <v>20</v>
      </c>
    </row>
    <row r="26" customFormat="false" ht="15" hidden="false" customHeight="false" outlineLevel="0" collapsed="false">
      <c r="A26" s="0" t="n">
        <v>25</v>
      </c>
      <c r="B26" s="0" t="s">
        <v>147</v>
      </c>
      <c r="C26" s="0" t="s">
        <v>88</v>
      </c>
      <c r="D26" s="0" t="s">
        <v>175</v>
      </c>
      <c r="E26" s="6" t="n">
        <v>2.35486111111111</v>
      </c>
      <c r="F26" s="0" t="n">
        <v>190</v>
      </c>
      <c r="G26" s="0" t="n">
        <v>190</v>
      </c>
      <c r="H26" s="0" t="n">
        <v>8.16</v>
      </c>
      <c r="I26" s="0" t="s">
        <v>176</v>
      </c>
      <c r="J26" s="0" t="s">
        <v>177</v>
      </c>
      <c r="K26" s="7" t="n">
        <v>45760</v>
      </c>
      <c r="L26" s="0" t="n">
        <v>21</v>
      </c>
    </row>
    <row r="27" customFormat="false" ht="15" hidden="false" customHeight="false" outlineLevel="0" collapsed="false">
      <c r="A27" s="0" t="n">
        <v>25</v>
      </c>
      <c r="B27" s="0" t="s">
        <v>178</v>
      </c>
      <c r="C27" s="0" t="s">
        <v>88</v>
      </c>
      <c r="D27" s="0" t="s">
        <v>175</v>
      </c>
      <c r="E27" s="6" t="n">
        <v>2.35486111111111</v>
      </c>
      <c r="F27" s="0" t="n">
        <v>190</v>
      </c>
      <c r="G27" s="0" t="n">
        <v>190</v>
      </c>
      <c r="H27" s="0" t="n">
        <v>8.16</v>
      </c>
      <c r="I27" s="0" t="s">
        <v>176</v>
      </c>
      <c r="J27" s="0" t="s">
        <v>177</v>
      </c>
      <c r="K27" s="7" t="n">
        <v>45760</v>
      </c>
      <c r="L27" s="0" t="n">
        <v>21</v>
      </c>
    </row>
    <row r="28" customFormat="false" ht="15" hidden="false" customHeight="false" outlineLevel="0" collapsed="false">
      <c r="A28" s="0" t="n">
        <v>26</v>
      </c>
      <c r="B28" s="0" t="s">
        <v>96</v>
      </c>
      <c r="C28" s="0" t="s">
        <v>97</v>
      </c>
      <c r="D28" s="0" t="s">
        <v>179</v>
      </c>
      <c r="E28" s="8" t="n">
        <v>0.0424421296296296</v>
      </c>
      <c r="F28" s="0" t="n">
        <v>210</v>
      </c>
      <c r="G28" s="0" t="n">
        <v>190</v>
      </c>
      <c r="H28" s="0" t="n">
        <v>12.21</v>
      </c>
      <c r="I28" s="0" t="s">
        <v>180</v>
      </c>
      <c r="J28" s="0" t="s">
        <v>181</v>
      </c>
      <c r="K28" s="7" t="n">
        <v>45788</v>
      </c>
      <c r="L28" s="0" t="n">
        <v>17</v>
      </c>
    </row>
    <row r="29" customFormat="false" ht="15" hidden="false" customHeight="false" outlineLevel="0" collapsed="false">
      <c r="A29" s="0" t="n">
        <v>27</v>
      </c>
      <c r="B29" s="0" t="s">
        <v>105</v>
      </c>
      <c r="C29" s="0" t="s">
        <v>106</v>
      </c>
      <c r="D29" s="0" t="s">
        <v>182</v>
      </c>
      <c r="E29" s="6" t="n">
        <v>2.33402777777778</v>
      </c>
      <c r="F29" s="0" t="n">
        <v>180</v>
      </c>
      <c r="G29" s="0" t="n">
        <v>180</v>
      </c>
      <c r="H29" s="0" t="n">
        <v>9.03</v>
      </c>
      <c r="I29" s="0" t="s">
        <v>183</v>
      </c>
      <c r="J29" s="0" t="s">
        <v>184</v>
      </c>
      <c r="K29" s="7" t="n">
        <v>45793</v>
      </c>
      <c r="L29" s="0" t="n">
        <v>39</v>
      </c>
    </row>
    <row r="30" customFormat="false" ht="15" hidden="false" customHeight="false" outlineLevel="0" collapsed="false">
      <c r="A30" s="0" t="n">
        <v>28</v>
      </c>
      <c r="B30" s="0" t="s">
        <v>185</v>
      </c>
      <c r="C30" s="0" t="s">
        <v>186</v>
      </c>
      <c r="D30" s="0" t="s">
        <v>187</v>
      </c>
      <c r="E30" s="6" t="n">
        <v>2.33680555555556</v>
      </c>
      <c r="F30" s="0" t="n">
        <v>180</v>
      </c>
      <c r="G30" s="0" t="n">
        <v>180</v>
      </c>
      <c r="H30" s="0" t="n">
        <v>7.85</v>
      </c>
      <c r="I30" s="0" t="s">
        <v>188</v>
      </c>
      <c r="J30" s="0" t="s">
        <v>189</v>
      </c>
      <c r="K30" s="7" t="n">
        <v>45806</v>
      </c>
      <c r="L30" s="0" t="n">
        <v>33</v>
      </c>
    </row>
    <row r="31" customFormat="false" ht="15" hidden="false" customHeight="false" outlineLevel="0" collapsed="false">
      <c r="A31" s="0" t="n">
        <v>29</v>
      </c>
      <c r="B31" s="0" t="s">
        <v>151</v>
      </c>
      <c r="C31" s="0" t="s">
        <v>152</v>
      </c>
      <c r="D31" s="0" t="s">
        <v>190</v>
      </c>
      <c r="E31" s="6" t="n">
        <v>2.40208333333333</v>
      </c>
      <c r="F31" s="0" t="n">
        <v>180</v>
      </c>
      <c r="G31" s="0" t="n">
        <v>180</v>
      </c>
      <c r="H31" s="0" t="n">
        <v>9.53</v>
      </c>
      <c r="I31" s="0" t="s">
        <v>191</v>
      </c>
      <c r="J31" s="0" t="s">
        <v>192</v>
      </c>
      <c r="K31" s="7" t="n">
        <v>45762</v>
      </c>
      <c r="L31" s="0" t="n">
        <v>27</v>
      </c>
    </row>
    <row r="32" customFormat="false" ht="15" hidden="false" customHeight="false" outlineLevel="0" collapsed="false">
      <c r="A32" s="0" t="n">
        <v>30</v>
      </c>
      <c r="B32" s="0" t="s">
        <v>193</v>
      </c>
      <c r="C32" s="0" t="s">
        <v>194</v>
      </c>
      <c r="D32" s="0" t="s">
        <v>195</v>
      </c>
      <c r="E32" s="6" t="n">
        <v>1.76458333333333</v>
      </c>
      <c r="F32" s="0" t="n">
        <v>160</v>
      </c>
      <c r="G32" s="0" t="n">
        <v>160</v>
      </c>
      <c r="H32" s="0" t="n">
        <v>6.45</v>
      </c>
      <c r="I32" s="0" t="s">
        <v>196</v>
      </c>
      <c r="J32" s="0" t="s">
        <v>197</v>
      </c>
      <c r="K32" s="7" t="n">
        <v>45803</v>
      </c>
      <c r="L32" s="0" t="n">
        <v>40</v>
      </c>
    </row>
    <row r="33" customFormat="false" ht="15" hidden="false" customHeight="false" outlineLevel="0" collapsed="false">
      <c r="A33" s="0" t="n">
        <v>31</v>
      </c>
      <c r="B33" s="0" t="s">
        <v>198</v>
      </c>
      <c r="C33" s="0" t="s">
        <v>199</v>
      </c>
      <c r="D33" s="0" t="s">
        <v>195</v>
      </c>
      <c r="E33" s="6" t="n">
        <v>1.97430555555556</v>
      </c>
      <c r="F33" s="0" t="n">
        <v>160</v>
      </c>
      <c r="G33" s="0" t="n">
        <v>160</v>
      </c>
      <c r="H33" s="0" t="n">
        <v>6.65</v>
      </c>
      <c r="I33" s="0" t="s">
        <v>200</v>
      </c>
      <c r="J33" s="0" t="s">
        <v>201</v>
      </c>
      <c r="K33" s="7" t="n">
        <v>45771</v>
      </c>
      <c r="L33" s="0" t="n">
        <v>44</v>
      </c>
    </row>
    <row r="34" customFormat="false" ht="15" hidden="false" customHeight="false" outlineLevel="0" collapsed="false">
      <c r="A34" s="0" t="n">
        <v>32</v>
      </c>
      <c r="B34" s="0" t="s">
        <v>202</v>
      </c>
      <c r="C34" s="0" t="s">
        <v>203</v>
      </c>
      <c r="D34" s="0" t="s">
        <v>195</v>
      </c>
      <c r="E34" s="6" t="n">
        <v>2.04444444444444</v>
      </c>
      <c r="F34" s="0" t="n">
        <v>160</v>
      </c>
      <c r="G34" s="0" t="n">
        <v>160</v>
      </c>
      <c r="H34" s="0" t="n">
        <v>6.99</v>
      </c>
      <c r="I34" s="0" t="s">
        <v>204</v>
      </c>
      <c r="J34" s="0" t="s">
        <v>205</v>
      </c>
      <c r="K34" s="7" t="n">
        <v>45797</v>
      </c>
      <c r="L34" s="0" t="n">
        <v>36</v>
      </c>
    </row>
    <row r="35" customFormat="false" ht="15" hidden="false" customHeight="false" outlineLevel="0" collapsed="false">
      <c r="A35" s="0" t="n">
        <v>33</v>
      </c>
      <c r="B35" s="0" t="s">
        <v>206</v>
      </c>
      <c r="C35" s="0" t="s">
        <v>207</v>
      </c>
      <c r="D35" s="0" t="s">
        <v>195</v>
      </c>
      <c r="E35" s="6" t="n">
        <v>2.19027777777778</v>
      </c>
      <c r="F35" s="0" t="n">
        <v>160</v>
      </c>
      <c r="G35" s="0" t="n">
        <v>160</v>
      </c>
      <c r="H35" s="0" t="n">
        <v>7.05</v>
      </c>
      <c r="I35" s="0" t="s">
        <v>208</v>
      </c>
      <c r="J35" s="0" t="s">
        <v>209</v>
      </c>
      <c r="K35" s="7" t="n">
        <v>45797</v>
      </c>
      <c r="L35" s="0" t="n">
        <v>14</v>
      </c>
    </row>
    <row r="36" customFormat="false" ht="15" hidden="false" customHeight="false" outlineLevel="0" collapsed="false">
      <c r="A36" s="0" t="n">
        <v>34</v>
      </c>
      <c r="B36" s="0" t="s">
        <v>210</v>
      </c>
      <c r="C36" s="0" t="s">
        <v>135</v>
      </c>
      <c r="D36" s="0" t="s">
        <v>195</v>
      </c>
      <c r="E36" s="6" t="n">
        <v>2.20694444444444</v>
      </c>
      <c r="F36" s="0" t="n">
        <v>160</v>
      </c>
      <c r="G36" s="0" t="n">
        <v>160</v>
      </c>
      <c r="H36" s="0" t="n">
        <v>7.28</v>
      </c>
      <c r="I36" s="0" t="s">
        <v>211</v>
      </c>
      <c r="J36" s="0" t="s">
        <v>212</v>
      </c>
      <c r="K36" s="7" t="n">
        <v>45797</v>
      </c>
      <c r="L36" s="0" t="n">
        <v>38</v>
      </c>
    </row>
    <row r="37" customFormat="false" ht="15" hidden="false" customHeight="false" outlineLevel="0" collapsed="false">
      <c r="A37" s="0" t="n">
        <v>35</v>
      </c>
      <c r="B37" s="0" t="s">
        <v>213</v>
      </c>
      <c r="C37" s="0" t="s">
        <v>214</v>
      </c>
      <c r="D37" s="0" t="s">
        <v>195</v>
      </c>
      <c r="E37" s="6" t="n">
        <v>2.36111111111111</v>
      </c>
      <c r="F37" s="0" t="n">
        <v>160</v>
      </c>
      <c r="G37" s="0" t="n">
        <v>160</v>
      </c>
      <c r="H37" s="0" t="n">
        <v>6.71</v>
      </c>
      <c r="I37" s="0" t="s">
        <v>215</v>
      </c>
      <c r="J37" s="0" t="s">
        <v>216</v>
      </c>
      <c r="K37" s="7" t="n">
        <v>45806</v>
      </c>
      <c r="L37" s="0" t="n">
        <v>11</v>
      </c>
    </row>
    <row r="38" customFormat="false" ht="15" hidden="false" customHeight="false" outlineLevel="0" collapsed="false">
      <c r="A38" s="0" t="n">
        <v>36</v>
      </c>
      <c r="B38" s="0" t="s">
        <v>135</v>
      </c>
      <c r="C38" s="0" t="s">
        <v>136</v>
      </c>
      <c r="D38" s="0" t="s">
        <v>217</v>
      </c>
      <c r="E38" s="6" t="n">
        <v>2.36805555555556</v>
      </c>
      <c r="F38" s="0" t="n">
        <v>160</v>
      </c>
      <c r="G38" s="0" t="n">
        <v>160</v>
      </c>
      <c r="H38" s="0" t="n">
        <v>9.19</v>
      </c>
      <c r="I38" s="0" t="s">
        <v>218</v>
      </c>
      <c r="J38" s="0" t="s">
        <v>219</v>
      </c>
      <c r="K38" s="7" t="n">
        <v>45762</v>
      </c>
      <c r="L38" s="0" t="n">
        <v>18</v>
      </c>
    </row>
    <row r="39" customFormat="false" ht="15" hidden="false" customHeight="false" outlineLevel="0" collapsed="false">
      <c r="A39" s="0" t="n">
        <v>37</v>
      </c>
      <c r="B39" s="0" t="s">
        <v>185</v>
      </c>
      <c r="C39" s="0" t="s">
        <v>186</v>
      </c>
      <c r="D39" s="0" t="s">
        <v>220</v>
      </c>
      <c r="E39" s="6" t="n">
        <v>2.34305555555556</v>
      </c>
      <c r="F39" s="0" t="n">
        <v>150</v>
      </c>
      <c r="G39" s="0" t="n">
        <v>150</v>
      </c>
      <c r="H39" s="0" t="n">
        <v>5.94</v>
      </c>
      <c r="I39" s="0" t="s">
        <v>221</v>
      </c>
      <c r="J39" s="0" t="s">
        <v>222</v>
      </c>
      <c r="K39" s="7" t="n">
        <v>45799</v>
      </c>
      <c r="L39" s="0" t="n">
        <v>53</v>
      </c>
    </row>
    <row r="40" customFormat="false" ht="15" hidden="false" customHeight="false" outlineLevel="0" collapsed="false">
      <c r="A40" s="0" t="n">
        <v>38</v>
      </c>
      <c r="B40" s="0" t="s">
        <v>151</v>
      </c>
      <c r="C40" s="0" t="s">
        <v>152</v>
      </c>
      <c r="D40" s="0" t="s">
        <v>223</v>
      </c>
      <c r="E40" s="8" t="n">
        <v>0.0418981481481482</v>
      </c>
      <c r="F40" s="0" t="n">
        <v>160</v>
      </c>
      <c r="G40" s="0" t="n">
        <v>150</v>
      </c>
      <c r="H40" s="0" t="n">
        <v>7.75</v>
      </c>
      <c r="I40" s="0" t="s">
        <v>224</v>
      </c>
      <c r="J40" s="0" t="s">
        <v>225</v>
      </c>
      <c r="K40" s="7" t="n">
        <v>45773</v>
      </c>
      <c r="L40" s="0" t="n">
        <v>30</v>
      </c>
    </row>
    <row r="41" customFormat="false" ht="15" hidden="false" customHeight="false" outlineLevel="0" collapsed="false">
      <c r="A41" s="0" t="n">
        <v>39</v>
      </c>
      <c r="B41" s="0" t="s">
        <v>139</v>
      </c>
      <c r="C41" s="0" t="s">
        <v>140</v>
      </c>
      <c r="D41" s="0" t="s">
        <v>226</v>
      </c>
      <c r="E41" s="6" t="n">
        <v>2.26597222222222</v>
      </c>
      <c r="F41" s="0" t="n">
        <v>140</v>
      </c>
      <c r="G41" s="0" t="n">
        <v>140</v>
      </c>
      <c r="H41" s="0" t="n">
        <v>8.23</v>
      </c>
      <c r="I41" s="0" t="s">
        <v>227</v>
      </c>
      <c r="J41" s="0" t="s">
        <v>228</v>
      </c>
      <c r="K41" s="7" t="n">
        <v>45788</v>
      </c>
      <c r="L41" s="0" t="n">
        <v>34</v>
      </c>
    </row>
    <row r="42" customFormat="false" ht="15" hidden="false" customHeight="false" outlineLevel="0" collapsed="false">
      <c r="A42" s="0" t="n">
        <v>40</v>
      </c>
      <c r="B42" s="0" t="s">
        <v>143</v>
      </c>
      <c r="C42" s="0" t="s">
        <v>144</v>
      </c>
      <c r="D42" s="0" t="s">
        <v>226</v>
      </c>
      <c r="E42" s="6" t="n">
        <v>2.26666666666667</v>
      </c>
      <c r="F42" s="0" t="n">
        <v>140</v>
      </c>
      <c r="G42" s="0" t="n">
        <v>140</v>
      </c>
      <c r="H42" s="0" t="n">
        <v>9.64</v>
      </c>
      <c r="I42" s="0" t="s">
        <v>229</v>
      </c>
      <c r="J42" s="0" t="s">
        <v>230</v>
      </c>
      <c r="K42" s="7" t="n">
        <v>45788</v>
      </c>
      <c r="L42" s="0" t="n">
        <v>42</v>
      </c>
    </row>
    <row r="43" customFormat="false" ht="15" hidden="false" customHeight="false" outlineLevel="0" collapsed="false">
      <c r="A43" s="0" t="n">
        <v>41</v>
      </c>
      <c r="B43" s="0" t="s">
        <v>193</v>
      </c>
      <c r="C43" s="0" t="s">
        <v>194</v>
      </c>
      <c r="D43" s="0" t="s">
        <v>226</v>
      </c>
      <c r="E43" s="6" t="n">
        <v>2.27847222222222</v>
      </c>
      <c r="F43" s="0" t="n">
        <v>140</v>
      </c>
      <c r="G43" s="0" t="n">
        <v>140</v>
      </c>
      <c r="H43" s="0" t="n">
        <v>8.09</v>
      </c>
      <c r="I43" s="0" t="s">
        <v>231</v>
      </c>
      <c r="J43" s="0" t="s">
        <v>232</v>
      </c>
      <c r="K43" s="7" t="n">
        <v>45788</v>
      </c>
      <c r="L43" s="0" t="n">
        <v>45</v>
      </c>
    </row>
    <row r="44" customFormat="false" ht="15" hidden="false" customHeight="false" outlineLevel="0" collapsed="false">
      <c r="A44" s="0" t="n">
        <v>42</v>
      </c>
      <c r="B44" s="0" t="s">
        <v>115</v>
      </c>
      <c r="C44" s="0" t="s">
        <v>116</v>
      </c>
      <c r="D44" s="0" t="s">
        <v>89</v>
      </c>
      <c r="E44" s="8" t="n">
        <v>0.049212962962963</v>
      </c>
      <c r="F44" s="0" t="n">
        <v>250</v>
      </c>
      <c r="G44" s="0" t="n">
        <v>140</v>
      </c>
      <c r="H44" s="0" t="n">
        <v>11.97</v>
      </c>
      <c r="I44" s="0" t="s">
        <v>233</v>
      </c>
      <c r="J44" s="0" t="s">
        <v>234</v>
      </c>
      <c r="K44" s="7" t="n">
        <v>45785</v>
      </c>
      <c r="L44" s="0" t="n">
        <v>5</v>
      </c>
    </row>
    <row r="45" customFormat="false" ht="15" hidden="false" customHeight="false" outlineLevel="0" collapsed="false">
      <c r="A45" s="0" t="n">
        <v>43</v>
      </c>
      <c r="B45" s="0" t="s">
        <v>235</v>
      </c>
      <c r="C45" s="0" t="s">
        <v>236</v>
      </c>
      <c r="D45" s="0" t="s">
        <v>89</v>
      </c>
      <c r="E45" s="8" t="n">
        <v>0.0492361111111111</v>
      </c>
      <c r="F45" s="0" t="n">
        <v>250</v>
      </c>
      <c r="G45" s="0" t="n">
        <v>140</v>
      </c>
      <c r="H45" s="0" t="n">
        <v>11.68</v>
      </c>
      <c r="I45" s="0" t="s">
        <v>237</v>
      </c>
      <c r="J45" s="0" t="s">
        <v>238</v>
      </c>
      <c r="K45" s="7" t="n">
        <v>45785</v>
      </c>
      <c r="L45" s="0" t="n">
        <v>6</v>
      </c>
    </row>
    <row r="46" customFormat="false" ht="15" hidden="false" customHeight="false" outlineLevel="0" collapsed="false">
      <c r="A46" s="0" t="n">
        <v>44</v>
      </c>
      <c r="B46" s="0" t="s">
        <v>130</v>
      </c>
      <c r="C46" s="0" t="s">
        <v>131</v>
      </c>
      <c r="D46" s="0" t="s">
        <v>89</v>
      </c>
      <c r="E46" s="8" t="n">
        <v>0.0492476851851852</v>
      </c>
      <c r="F46" s="0" t="n">
        <v>250</v>
      </c>
      <c r="G46" s="0" t="n">
        <v>140</v>
      </c>
      <c r="H46" s="0" t="n">
        <v>11.89</v>
      </c>
      <c r="I46" s="0" t="s">
        <v>239</v>
      </c>
      <c r="J46" s="0" t="s">
        <v>240</v>
      </c>
      <c r="K46" s="7" t="n">
        <v>45785</v>
      </c>
      <c r="L46" s="0" t="n">
        <v>19</v>
      </c>
    </row>
    <row r="47" customFormat="false" ht="15" hidden="false" customHeight="false" outlineLevel="0" collapsed="false">
      <c r="A47" s="0" t="n">
        <v>45</v>
      </c>
      <c r="B47" s="0" t="s">
        <v>206</v>
      </c>
      <c r="C47" s="0" t="s">
        <v>207</v>
      </c>
      <c r="D47" s="0" t="s">
        <v>241</v>
      </c>
      <c r="E47" s="6" t="n">
        <v>2.21666666666667</v>
      </c>
      <c r="F47" s="0" t="n">
        <v>120</v>
      </c>
      <c r="G47" s="0" t="n">
        <v>120</v>
      </c>
      <c r="H47" s="0" t="n">
        <v>6.6</v>
      </c>
      <c r="I47" s="0" t="s">
        <v>242</v>
      </c>
      <c r="J47" s="0" t="s">
        <v>243</v>
      </c>
      <c r="K47" s="7" t="n">
        <v>45792</v>
      </c>
      <c r="L47" s="0" t="n">
        <v>2</v>
      </c>
    </row>
    <row r="48" customFormat="false" ht="15" hidden="false" customHeight="false" outlineLevel="0" collapsed="false">
      <c r="A48" s="0" t="n">
        <v>46</v>
      </c>
      <c r="B48" s="0" t="s">
        <v>210</v>
      </c>
      <c r="C48" s="0" t="s">
        <v>135</v>
      </c>
      <c r="D48" s="0" t="s">
        <v>241</v>
      </c>
      <c r="E48" s="6" t="n">
        <v>2.21736111111111</v>
      </c>
      <c r="F48" s="0" t="n">
        <v>120</v>
      </c>
      <c r="G48" s="0" t="n">
        <v>120</v>
      </c>
      <c r="H48" s="0" t="n">
        <v>5.69</v>
      </c>
      <c r="I48" s="0" t="s">
        <v>244</v>
      </c>
      <c r="J48" s="0" t="s">
        <v>245</v>
      </c>
      <c r="K48" s="7" t="n">
        <v>45792</v>
      </c>
      <c r="L48" s="0" t="n">
        <v>52</v>
      </c>
    </row>
    <row r="49" customFormat="false" ht="15" hidden="false" customHeight="false" outlineLevel="0" collapsed="false">
      <c r="A49" s="0" t="n">
        <v>47</v>
      </c>
      <c r="B49" s="0" t="s">
        <v>213</v>
      </c>
      <c r="C49" s="0" t="s">
        <v>214</v>
      </c>
      <c r="D49" s="0" t="s">
        <v>187</v>
      </c>
      <c r="E49" s="8" t="n">
        <v>0.0506597222222222</v>
      </c>
      <c r="F49" s="0" t="n">
        <v>180</v>
      </c>
      <c r="G49" s="0" t="n">
        <v>50</v>
      </c>
      <c r="H49" s="0" t="n">
        <v>8.6</v>
      </c>
      <c r="I49" s="0" t="s">
        <v>246</v>
      </c>
      <c r="J49" s="0" t="s">
        <v>247</v>
      </c>
      <c r="K49" s="7" t="n">
        <v>45805</v>
      </c>
      <c r="L49" s="0" t="n">
        <v>25</v>
      </c>
    </row>
    <row r="50" customFormat="false" ht="15" hidden="false" customHeight="false" outlineLevel="0" collapsed="false">
      <c r="A50" s="0" t="n">
        <v>48</v>
      </c>
      <c r="B50" s="0" t="s">
        <v>96</v>
      </c>
      <c r="C50" s="0" t="s">
        <v>97</v>
      </c>
      <c r="D50" s="0" t="s">
        <v>98</v>
      </c>
      <c r="E50" s="8" t="n">
        <v>0.0619791666666667</v>
      </c>
      <c r="F50" s="0" t="n">
        <v>250</v>
      </c>
      <c r="G50" s="0" t="n">
        <v>-50</v>
      </c>
      <c r="H50" s="0" t="n">
        <v>11.71</v>
      </c>
      <c r="I50" s="0" t="s">
        <v>248</v>
      </c>
      <c r="J50" s="0" t="s">
        <v>249</v>
      </c>
      <c r="K50" s="7" t="n">
        <v>45802</v>
      </c>
      <c r="L50" s="0" t="n">
        <v>9</v>
      </c>
    </row>
    <row r="51" customFormat="false" ht="15" hidden="false" customHeight="false" outlineLevel="0" collapsed="false">
      <c r="A51" s="0" t="n">
        <v>49</v>
      </c>
      <c r="B51" s="0" t="s">
        <v>143</v>
      </c>
      <c r="C51" s="0" t="s">
        <v>144</v>
      </c>
      <c r="D51" s="0" t="s">
        <v>250</v>
      </c>
      <c r="E51" s="8" t="n">
        <v>0.0589930555555556</v>
      </c>
      <c r="F51" s="0" t="n">
        <v>190</v>
      </c>
      <c r="G51" s="0" t="n">
        <v>-60</v>
      </c>
      <c r="H51" s="0" t="n">
        <v>10.36</v>
      </c>
      <c r="I51" s="0" t="s">
        <v>251</v>
      </c>
      <c r="J51" s="0" t="s">
        <v>252</v>
      </c>
      <c r="K51" s="7" t="n">
        <v>45797</v>
      </c>
      <c r="L51" s="0" t="n">
        <v>37</v>
      </c>
    </row>
    <row r="52" customFormat="false" ht="15" hidden="false" customHeight="false" outlineLevel="0" collapsed="false">
      <c r="A52" s="0" t="n">
        <v>50</v>
      </c>
      <c r="B52" s="0" t="s">
        <v>139</v>
      </c>
      <c r="C52" s="0" t="s">
        <v>140</v>
      </c>
      <c r="D52" s="0" t="s">
        <v>250</v>
      </c>
      <c r="E52" s="8" t="n">
        <v>0.0590393518518519</v>
      </c>
      <c r="F52" s="0" t="n">
        <v>190</v>
      </c>
      <c r="G52" s="0" t="n">
        <v>-70</v>
      </c>
      <c r="H52" s="0" t="n">
        <v>9.83</v>
      </c>
      <c r="I52" s="0" t="s">
        <v>253</v>
      </c>
      <c r="J52" s="0" t="s">
        <v>254</v>
      </c>
      <c r="K52" s="7" t="n">
        <v>45797</v>
      </c>
      <c r="L52" s="0" t="n">
        <v>41</v>
      </c>
    </row>
    <row r="53" customFormat="false" ht="15" hidden="false" customHeight="false" outlineLevel="0" collapsed="false">
      <c r="A53" s="0" t="n">
        <v>51</v>
      </c>
      <c r="B53" s="0" t="s">
        <v>162</v>
      </c>
      <c r="C53" s="0" t="s">
        <v>163</v>
      </c>
      <c r="D53" s="0" t="s">
        <v>255</v>
      </c>
      <c r="E53" s="8" t="n">
        <v>0.0778009259259259</v>
      </c>
      <c r="F53" s="0" t="n">
        <v>210</v>
      </c>
      <c r="G53" s="0" t="n">
        <v>-320</v>
      </c>
      <c r="H53" s="0" t="n">
        <v>10.25</v>
      </c>
      <c r="I53" s="0" t="s">
        <v>256</v>
      </c>
      <c r="J53" s="0" t="s">
        <v>257</v>
      </c>
      <c r="K53" s="7" t="n">
        <v>45788</v>
      </c>
      <c r="L53" s="0" t="n">
        <v>47</v>
      </c>
    </row>
    <row r="54" customFormat="false" ht="15" hidden="false" customHeight="false" outlineLevel="0" collapsed="false">
      <c r="A54" s="0" t="n">
        <v>52</v>
      </c>
      <c r="B54" s="0" t="s">
        <v>202</v>
      </c>
      <c r="C54" s="0" t="s">
        <v>203</v>
      </c>
      <c r="D54" s="0" t="s">
        <v>255</v>
      </c>
      <c r="E54" s="8" t="n">
        <v>0.0778125</v>
      </c>
      <c r="F54" s="0" t="n">
        <v>210</v>
      </c>
      <c r="G54" s="0" t="n">
        <v>-320</v>
      </c>
      <c r="H54" s="0" t="n">
        <v>9.93</v>
      </c>
      <c r="I54" s="0" t="s">
        <v>258</v>
      </c>
      <c r="J54" s="0" t="s">
        <v>259</v>
      </c>
      <c r="K54" s="7" t="n">
        <v>45788</v>
      </c>
      <c r="L54" s="0" t="n">
        <v>12</v>
      </c>
    </row>
    <row r="55" customFormat="false" ht="15" hidden="false" customHeight="false" outlineLevel="0" collapsed="false">
      <c r="A55" s="0" t="n">
        <v>53</v>
      </c>
      <c r="B55" s="0" t="s">
        <v>260</v>
      </c>
      <c r="C55" s="0" t="s">
        <v>261</v>
      </c>
      <c r="D55" s="0" t="s">
        <v>262</v>
      </c>
      <c r="E55" s="8" t="n">
        <v>0.0819328703703704</v>
      </c>
      <c r="F55" s="0" t="n">
        <v>180</v>
      </c>
      <c r="G55" s="0" t="n">
        <v>-400</v>
      </c>
      <c r="H55" s="0" t="n">
        <v>9.75</v>
      </c>
      <c r="I55" s="0" t="s">
        <v>263</v>
      </c>
      <c r="J55" s="0" t="s">
        <v>264</v>
      </c>
      <c r="K55" s="7" t="n">
        <v>45767</v>
      </c>
      <c r="L55" s="0" t="n">
        <v>22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11" min="11" style="0" width="12.86"/>
  </cols>
  <sheetData>
    <row r="1" customFormat="false" ht="1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  <c r="L1" s="0" t="s">
        <v>86</v>
      </c>
    </row>
    <row r="2" customFormat="false" ht="15" hidden="false" customHeight="false" outlineLevel="0" collapsed="false">
      <c r="A2" s="0" t="n">
        <v>1</v>
      </c>
      <c r="B2" s="0" t="s">
        <v>87</v>
      </c>
      <c r="C2" s="0" t="s">
        <v>88</v>
      </c>
      <c r="D2" s="0" t="s">
        <v>265</v>
      </c>
      <c r="E2" s="6" t="n">
        <v>1.50902777777778</v>
      </c>
      <c r="F2" s="0" t="n">
        <v>250</v>
      </c>
      <c r="G2" s="0" t="n">
        <v>250</v>
      </c>
      <c r="H2" s="0" t="n">
        <v>8.14</v>
      </c>
      <c r="I2" s="0" t="s">
        <v>90</v>
      </c>
      <c r="J2" s="0" t="s">
        <v>91</v>
      </c>
      <c r="K2" s="7" t="n">
        <v>45765</v>
      </c>
      <c r="L2" s="0" t="n">
        <v>50</v>
      </c>
    </row>
    <row r="3" customFormat="false" ht="15" hidden="false" customHeight="false" outlineLevel="0" collapsed="false">
      <c r="A3" s="0" t="n">
        <v>2</v>
      </c>
      <c r="B3" s="0" t="s">
        <v>110</v>
      </c>
      <c r="C3" s="0" t="s">
        <v>88</v>
      </c>
      <c r="D3" s="0" t="s">
        <v>265</v>
      </c>
      <c r="E3" s="6" t="n">
        <v>1.57291666666667</v>
      </c>
      <c r="F3" s="0" t="n">
        <v>250</v>
      </c>
      <c r="G3" s="0" t="n">
        <v>250</v>
      </c>
      <c r="H3" s="0" t="n">
        <v>8.16</v>
      </c>
      <c r="I3" s="0" t="s">
        <v>99</v>
      </c>
      <c r="J3" s="0" t="s">
        <v>112</v>
      </c>
      <c r="K3" s="7" t="n">
        <v>45765</v>
      </c>
      <c r="L3" s="0" t="n">
        <v>17</v>
      </c>
    </row>
    <row r="4" customFormat="false" ht="15" hidden="false" customHeight="false" outlineLevel="0" collapsed="false">
      <c r="A4" s="0" t="n">
        <v>3</v>
      </c>
      <c r="B4" s="0" t="s">
        <v>96</v>
      </c>
      <c r="C4" s="0" t="s">
        <v>97</v>
      </c>
      <c r="D4" s="0" t="s">
        <v>266</v>
      </c>
      <c r="E4" s="6" t="n">
        <v>1.63819444444444</v>
      </c>
      <c r="F4" s="0" t="n">
        <v>250</v>
      </c>
      <c r="G4" s="0" t="n">
        <v>250</v>
      </c>
      <c r="H4" s="0" t="n">
        <v>8.37</v>
      </c>
      <c r="I4" s="0" t="s">
        <v>103</v>
      </c>
      <c r="J4" s="0" t="s">
        <v>100</v>
      </c>
      <c r="K4" s="7" t="n">
        <v>45808</v>
      </c>
      <c r="L4" s="0" t="n">
        <v>63</v>
      </c>
    </row>
    <row r="5" customFormat="false" ht="15" hidden="false" customHeight="false" outlineLevel="0" collapsed="false">
      <c r="A5" s="0" t="n">
        <v>4</v>
      </c>
      <c r="B5" s="0" t="s">
        <v>96</v>
      </c>
      <c r="C5" s="0" t="s">
        <v>97</v>
      </c>
      <c r="D5" s="0" t="s">
        <v>266</v>
      </c>
      <c r="E5" s="6" t="n">
        <v>1.63958333333333</v>
      </c>
      <c r="F5" s="0" t="n">
        <v>250</v>
      </c>
      <c r="G5" s="0" t="n">
        <v>250</v>
      </c>
      <c r="H5" s="0" t="n">
        <v>8.37</v>
      </c>
      <c r="I5" s="0" t="s">
        <v>108</v>
      </c>
      <c r="J5" s="0" t="s">
        <v>109</v>
      </c>
      <c r="K5" s="7" t="n">
        <v>45808</v>
      </c>
      <c r="L5" s="0" t="n">
        <v>62</v>
      </c>
    </row>
    <row r="6" customFormat="false" ht="15" hidden="false" customHeight="false" outlineLevel="0" collapsed="false">
      <c r="A6" s="0" t="n">
        <v>5</v>
      </c>
      <c r="B6" s="0" t="s">
        <v>101</v>
      </c>
      <c r="C6" s="0" t="s">
        <v>102</v>
      </c>
      <c r="D6" s="0" t="s">
        <v>267</v>
      </c>
      <c r="E6" s="6" t="n">
        <v>1.65625</v>
      </c>
      <c r="F6" s="0" t="n">
        <v>250</v>
      </c>
      <c r="G6" s="0" t="n">
        <v>250</v>
      </c>
      <c r="H6" s="0" t="n">
        <v>8.16</v>
      </c>
      <c r="I6" s="0" t="s">
        <v>111</v>
      </c>
      <c r="J6" s="0" t="s">
        <v>104</v>
      </c>
      <c r="K6" s="7" t="n">
        <v>45782</v>
      </c>
      <c r="L6" s="0" t="n">
        <v>56</v>
      </c>
    </row>
    <row r="7" customFormat="false" ht="15" hidden="false" customHeight="false" outlineLevel="0" collapsed="false">
      <c r="A7" s="0" t="n">
        <v>6</v>
      </c>
      <c r="B7" s="0" t="s">
        <v>101</v>
      </c>
      <c r="C7" s="0" t="s">
        <v>102</v>
      </c>
      <c r="D7" s="0" t="s">
        <v>266</v>
      </c>
      <c r="E7" s="6" t="n">
        <v>1.65763888888889</v>
      </c>
      <c r="F7" s="0" t="n">
        <v>250</v>
      </c>
      <c r="G7" s="0" t="n">
        <v>250</v>
      </c>
      <c r="H7" s="0" t="n">
        <v>8.48</v>
      </c>
      <c r="I7" s="0" t="s">
        <v>113</v>
      </c>
      <c r="J7" s="0" t="s">
        <v>114</v>
      </c>
      <c r="K7" s="7" t="n">
        <v>45797</v>
      </c>
      <c r="L7" s="0" t="n">
        <v>5</v>
      </c>
    </row>
    <row r="8" customFormat="false" ht="15" hidden="false" customHeight="false" outlineLevel="0" collapsed="false">
      <c r="A8" s="0" t="n">
        <v>7</v>
      </c>
      <c r="B8" s="0" t="s">
        <v>101</v>
      </c>
      <c r="C8" s="0" t="s">
        <v>102</v>
      </c>
      <c r="D8" s="0" t="s">
        <v>267</v>
      </c>
      <c r="E8" s="6" t="n">
        <v>1.65902777777778</v>
      </c>
      <c r="F8" s="0" t="n">
        <v>250</v>
      </c>
      <c r="G8" s="0" t="n">
        <v>250</v>
      </c>
      <c r="H8" s="0" t="n">
        <v>8.27</v>
      </c>
      <c r="I8" s="0" t="s">
        <v>121</v>
      </c>
      <c r="J8" s="0" t="s">
        <v>268</v>
      </c>
      <c r="K8" s="7" t="n">
        <v>45802</v>
      </c>
      <c r="L8" s="0" t="n">
        <v>4</v>
      </c>
    </row>
    <row r="9" customFormat="false" ht="15" hidden="false" customHeight="false" outlineLevel="0" collapsed="false">
      <c r="A9" s="0" t="n">
        <v>8</v>
      </c>
      <c r="B9" s="0" t="s">
        <v>92</v>
      </c>
      <c r="C9" s="0" t="s">
        <v>93</v>
      </c>
      <c r="D9" s="0" t="s">
        <v>269</v>
      </c>
      <c r="E9" s="9" t="n">
        <v>0</v>
      </c>
      <c r="F9" s="0" t="n">
        <v>230</v>
      </c>
      <c r="G9" s="0" t="n">
        <v>230</v>
      </c>
      <c r="H9" s="0" t="n">
        <v>7.65</v>
      </c>
      <c r="I9" s="0" t="s">
        <v>94</v>
      </c>
      <c r="J9" s="0" t="s">
        <v>95</v>
      </c>
      <c r="K9" s="7" t="n">
        <v>45805</v>
      </c>
      <c r="L9" s="0" t="n">
        <v>37</v>
      </c>
    </row>
    <row r="10" customFormat="false" ht="15" hidden="false" customHeight="false" outlineLevel="0" collapsed="false">
      <c r="A10" s="0" t="n">
        <v>9</v>
      </c>
      <c r="B10" s="0" t="s">
        <v>101</v>
      </c>
      <c r="C10" s="0" t="s">
        <v>102</v>
      </c>
      <c r="D10" s="0" t="s">
        <v>270</v>
      </c>
      <c r="E10" s="6" t="n">
        <v>1.53958333333333</v>
      </c>
      <c r="F10" s="0" t="n">
        <v>230</v>
      </c>
      <c r="G10" s="0" t="n">
        <v>230</v>
      </c>
      <c r="H10" s="0" t="n">
        <v>7.99</v>
      </c>
      <c r="I10" s="0" t="s">
        <v>126</v>
      </c>
      <c r="J10" s="0" t="s">
        <v>271</v>
      </c>
      <c r="K10" s="7" t="n">
        <v>45754</v>
      </c>
      <c r="L10" s="0" t="n">
        <v>22</v>
      </c>
    </row>
    <row r="11" customFormat="false" ht="15" hidden="false" customHeight="false" outlineLevel="0" collapsed="false">
      <c r="A11" s="0" t="n">
        <v>10</v>
      </c>
      <c r="B11" s="0" t="s">
        <v>105</v>
      </c>
      <c r="C11" s="0" t="s">
        <v>106</v>
      </c>
      <c r="D11" s="0" t="s">
        <v>272</v>
      </c>
      <c r="E11" s="6" t="n">
        <v>1.5875</v>
      </c>
      <c r="F11" s="0" t="n">
        <v>230</v>
      </c>
      <c r="G11" s="0" t="n">
        <v>230</v>
      </c>
      <c r="H11" s="0" t="n">
        <v>7.5</v>
      </c>
      <c r="I11" s="0" t="s">
        <v>133</v>
      </c>
      <c r="J11" s="0" t="s">
        <v>127</v>
      </c>
      <c r="K11" s="7" t="n">
        <v>45800</v>
      </c>
      <c r="L11" s="0" t="n">
        <v>19</v>
      </c>
    </row>
    <row r="12" customFormat="false" ht="15" hidden="false" customHeight="false" outlineLevel="0" collapsed="false">
      <c r="A12" s="0" t="n">
        <v>11</v>
      </c>
      <c r="B12" s="0" t="s">
        <v>96</v>
      </c>
      <c r="C12" s="0" t="s">
        <v>97</v>
      </c>
      <c r="D12" s="0" t="s">
        <v>273</v>
      </c>
      <c r="E12" s="6" t="n">
        <v>1.63402777777778</v>
      </c>
      <c r="F12" s="0" t="n">
        <v>230</v>
      </c>
      <c r="G12" s="0" t="n">
        <v>230</v>
      </c>
      <c r="H12" s="0" t="n">
        <v>8.34</v>
      </c>
      <c r="I12" s="0" t="s">
        <v>137</v>
      </c>
      <c r="J12" s="0" t="s">
        <v>150</v>
      </c>
      <c r="K12" s="7" t="n">
        <v>45807</v>
      </c>
      <c r="L12" s="0" t="n">
        <v>59</v>
      </c>
    </row>
    <row r="13" customFormat="false" ht="15" hidden="false" customHeight="false" outlineLevel="0" collapsed="false">
      <c r="A13" s="0" t="n">
        <v>12</v>
      </c>
      <c r="B13" s="0" t="s">
        <v>96</v>
      </c>
      <c r="C13" s="0" t="s">
        <v>97</v>
      </c>
      <c r="D13" s="0" t="s">
        <v>274</v>
      </c>
      <c r="E13" s="6" t="n">
        <v>1.69722222222222</v>
      </c>
      <c r="F13" s="0" t="n">
        <v>240</v>
      </c>
      <c r="G13" s="0" t="n">
        <v>230</v>
      </c>
      <c r="H13" s="0" t="n">
        <v>8.56</v>
      </c>
      <c r="I13" s="0" t="s">
        <v>149</v>
      </c>
      <c r="J13" s="0" t="s">
        <v>157</v>
      </c>
      <c r="K13" s="7" t="n">
        <v>45772</v>
      </c>
      <c r="L13" s="0" t="n">
        <v>6</v>
      </c>
    </row>
    <row r="14" customFormat="false" ht="15" hidden="false" customHeight="false" outlineLevel="0" collapsed="false">
      <c r="A14" s="0" t="n">
        <v>13</v>
      </c>
      <c r="B14" s="0" t="s">
        <v>101</v>
      </c>
      <c r="C14" s="0" t="s">
        <v>102</v>
      </c>
      <c r="D14" s="0" t="s">
        <v>275</v>
      </c>
      <c r="E14" s="6" t="n">
        <v>1.74375</v>
      </c>
      <c r="F14" s="0" t="n">
        <v>250</v>
      </c>
      <c r="G14" s="0" t="n">
        <v>230</v>
      </c>
      <c r="H14" s="0" t="n">
        <v>8.89</v>
      </c>
      <c r="I14" s="0" t="s">
        <v>154</v>
      </c>
      <c r="J14" s="0" t="s">
        <v>276</v>
      </c>
      <c r="K14" s="7" t="n">
        <v>45757</v>
      </c>
      <c r="L14" s="0" t="n">
        <v>32</v>
      </c>
    </row>
    <row r="15" customFormat="false" ht="15" hidden="false" customHeight="false" outlineLevel="0" collapsed="false">
      <c r="A15" s="0" t="n">
        <v>14</v>
      </c>
      <c r="B15" s="0" t="s">
        <v>130</v>
      </c>
      <c r="C15" s="0" t="s">
        <v>131</v>
      </c>
      <c r="D15" s="0" t="s">
        <v>277</v>
      </c>
      <c r="E15" s="6" t="n">
        <v>1.51180555555556</v>
      </c>
      <c r="F15" s="0" t="n">
        <v>220</v>
      </c>
      <c r="G15" s="0" t="n">
        <v>220</v>
      </c>
      <c r="H15" s="0" t="n">
        <v>7.05</v>
      </c>
      <c r="I15" s="0" t="s">
        <v>156</v>
      </c>
      <c r="J15" s="0" t="s">
        <v>134</v>
      </c>
      <c r="K15" s="7" t="n">
        <v>45792</v>
      </c>
      <c r="L15" s="0" t="n">
        <v>31</v>
      </c>
    </row>
    <row r="16" customFormat="false" ht="15" hidden="false" customHeight="false" outlineLevel="0" collapsed="false">
      <c r="A16" s="0" t="n">
        <v>15</v>
      </c>
      <c r="B16" s="0" t="s">
        <v>105</v>
      </c>
      <c r="C16" s="0" t="s">
        <v>106</v>
      </c>
      <c r="D16" s="0" t="s">
        <v>278</v>
      </c>
      <c r="E16" s="6" t="n">
        <v>1.54097222222222</v>
      </c>
      <c r="F16" s="0" t="n">
        <v>220</v>
      </c>
      <c r="G16" s="0" t="n">
        <v>220</v>
      </c>
      <c r="H16" s="0" t="n">
        <v>6.94</v>
      </c>
      <c r="I16" s="0" t="s">
        <v>158</v>
      </c>
      <c r="J16" s="0" t="s">
        <v>159</v>
      </c>
      <c r="K16" s="7" t="n">
        <v>45781</v>
      </c>
      <c r="L16" s="0" t="n">
        <v>24</v>
      </c>
    </row>
    <row r="17" customFormat="false" ht="15" hidden="false" customHeight="false" outlineLevel="0" collapsed="false">
      <c r="A17" s="0" t="n">
        <v>16</v>
      </c>
      <c r="B17" s="0" t="s">
        <v>279</v>
      </c>
      <c r="C17" s="0" t="s">
        <v>280</v>
      </c>
      <c r="D17" s="0" t="s">
        <v>277</v>
      </c>
      <c r="E17" s="6" t="n">
        <v>1.56805555555556</v>
      </c>
      <c r="F17" s="0" t="n">
        <v>220</v>
      </c>
      <c r="G17" s="0" t="n">
        <v>220</v>
      </c>
      <c r="H17" s="0" t="n">
        <v>7.02</v>
      </c>
      <c r="I17" s="0" t="s">
        <v>160</v>
      </c>
      <c r="J17" s="0" t="s">
        <v>281</v>
      </c>
      <c r="K17" s="7" t="n">
        <v>45792</v>
      </c>
      <c r="L17" s="0" t="n">
        <v>21</v>
      </c>
    </row>
    <row r="18" customFormat="false" ht="15" hidden="false" customHeight="false" outlineLevel="0" collapsed="false">
      <c r="A18" s="0" t="n">
        <v>17</v>
      </c>
      <c r="B18" s="0" t="s">
        <v>119</v>
      </c>
      <c r="C18" s="0" t="s">
        <v>120</v>
      </c>
      <c r="D18" s="0" t="s">
        <v>277</v>
      </c>
      <c r="E18" s="6" t="n">
        <v>1.57361111111111</v>
      </c>
      <c r="F18" s="0" t="n">
        <v>220</v>
      </c>
      <c r="G18" s="0" t="n">
        <v>220</v>
      </c>
      <c r="H18" s="0" t="n">
        <v>7</v>
      </c>
      <c r="I18" s="0" t="s">
        <v>165</v>
      </c>
      <c r="J18" s="0" t="s">
        <v>122</v>
      </c>
      <c r="K18" s="7" t="n">
        <v>45792</v>
      </c>
      <c r="L18" s="0" t="n">
        <v>29</v>
      </c>
    </row>
    <row r="19" customFormat="false" ht="15" hidden="false" customHeight="false" outlineLevel="0" collapsed="false">
      <c r="A19" s="0" t="n">
        <v>18</v>
      </c>
      <c r="B19" s="0" t="s">
        <v>282</v>
      </c>
      <c r="C19" s="0" t="s">
        <v>283</v>
      </c>
      <c r="D19" s="0" t="s">
        <v>278</v>
      </c>
      <c r="E19" s="6" t="n">
        <v>1.62708333333333</v>
      </c>
      <c r="F19" s="0" t="n">
        <v>220</v>
      </c>
      <c r="G19" s="0" t="n">
        <v>220</v>
      </c>
      <c r="H19" s="0" t="n">
        <v>7</v>
      </c>
      <c r="I19" s="0" t="s">
        <v>167</v>
      </c>
      <c r="J19" s="0" t="s">
        <v>284</v>
      </c>
      <c r="K19" s="7" t="n">
        <v>45760</v>
      </c>
      <c r="L19" s="0" t="n">
        <v>26</v>
      </c>
    </row>
    <row r="20" customFormat="false" ht="15" hidden="false" customHeight="false" outlineLevel="0" collapsed="false">
      <c r="A20" s="0" t="n">
        <v>19</v>
      </c>
      <c r="B20" s="0" t="s">
        <v>115</v>
      </c>
      <c r="C20" s="0" t="s">
        <v>116</v>
      </c>
      <c r="D20" s="0" t="s">
        <v>278</v>
      </c>
      <c r="E20" s="6" t="n">
        <v>1.62986111111111</v>
      </c>
      <c r="F20" s="0" t="n">
        <v>220</v>
      </c>
      <c r="G20" s="0" t="n">
        <v>220</v>
      </c>
      <c r="H20" s="0" t="n">
        <v>7.1</v>
      </c>
      <c r="I20" s="0" t="s">
        <v>117</v>
      </c>
      <c r="J20" s="0" t="s">
        <v>118</v>
      </c>
      <c r="K20" s="7" t="n">
        <v>45775</v>
      </c>
      <c r="L20" s="0" t="n">
        <v>46</v>
      </c>
    </row>
    <row r="21" customFormat="false" ht="15" hidden="false" customHeight="false" outlineLevel="0" collapsed="false">
      <c r="A21" s="0" t="n">
        <v>20</v>
      </c>
      <c r="B21" s="0" t="s">
        <v>147</v>
      </c>
      <c r="C21" s="0" t="s">
        <v>88</v>
      </c>
      <c r="D21" s="0" t="s">
        <v>285</v>
      </c>
      <c r="E21" s="6" t="n">
        <v>1.63333333333333</v>
      </c>
      <c r="F21" s="0" t="n">
        <v>220</v>
      </c>
      <c r="G21" s="0" t="n">
        <v>220</v>
      </c>
      <c r="H21" s="0" t="n">
        <v>6.87</v>
      </c>
      <c r="I21" s="0" t="s">
        <v>170</v>
      </c>
      <c r="J21" s="0" t="s">
        <v>171</v>
      </c>
      <c r="K21" s="7" t="n">
        <v>45802</v>
      </c>
      <c r="L21" s="0" t="n">
        <v>48</v>
      </c>
    </row>
    <row r="22" customFormat="false" ht="15" hidden="false" customHeight="false" outlineLevel="0" collapsed="false">
      <c r="A22" s="0" t="n">
        <v>21</v>
      </c>
      <c r="B22" s="0" t="s">
        <v>96</v>
      </c>
      <c r="C22" s="0" t="s">
        <v>97</v>
      </c>
      <c r="D22" s="0" t="s">
        <v>286</v>
      </c>
      <c r="E22" s="6" t="n">
        <v>1.63541666666667</v>
      </c>
      <c r="F22" s="0" t="n">
        <v>220</v>
      </c>
      <c r="G22" s="0" t="n">
        <v>220</v>
      </c>
      <c r="H22" s="0" t="n">
        <v>8.3</v>
      </c>
      <c r="I22" s="0" t="s">
        <v>173</v>
      </c>
      <c r="J22" s="0" t="s">
        <v>177</v>
      </c>
      <c r="K22" s="7" t="n">
        <v>45807</v>
      </c>
      <c r="L22" s="0" t="n">
        <v>60</v>
      </c>
    </row>
    <row r="23" customFormat="false" ht="15" hidden="false" customHeight="false" outlineLevel="0" collapsed="false">
      <c r="A23" s="0" t="n">
        <v>22</v>
      </c>
      <c r="B23" s="0" t="s">
        <v>119</v>
      </c>
      <c r="C23" s="0" t="s">
        <v>120</v>
      </c>
      <c r="D23" s="0" t="s">
        <v>287</v>
      </c>
      <c r="E23" s="6" t="n">
        <v>1.59652777777778</v>
      </c>
      <c r="F23" s="0" t="n">
        <v>210</v>
      </c>
      <c r="G23" s="0" t="n">
        <v>210</v>
      </c>
      <c r="H23" s="0" t="n">
        <v>6.89</v>
      </c>
      <c r="I23" s="0" t="s">
        <v>176</v>
      </c>
      <c r="J23" s="0" t="s">
        <v>161</v>
      </c>
      <c r="K23" s="7" t="n">
        <v>45788</v>
      </c>
      <c r="L23" s="0" t="n">
        <v>54</v>
      </c>
    </row>
    <row r="24" customFormat="false" ht="15" hidden="false" customHeight="false" outlineLevel="0" collapsed="false">
      <c r="A24" s="0" t="n">
        <v>23</v>
      </c>
      <c r="B24" s="0" t="s">
        <v>123</v>
      </c>
      <c r="C24" s="0" t="s">
        <v>124</v>
      </c>
      <c r="D24" s="0" t="s">
        <v>287</v>
      </c>
      <c r="E24" s="6" t="n">
        <v>1.63541666666667</v>
      </c>
      <c r="F24" s="0" t="n">
        <v>210</v>
      </c>
      <c r="G24" s="0" t="n">
        <v>210</v>
      </c>
      <c r="H24" s="0" t="n">
        <v>6.74</v>
      </c>
      <c r="I24" s="0" t="s">
        <v>180</v>
      </c>
      <c r="J24" s="0" t="s">
        <v>181</v>
      </c>
      <c r="K24" s="7" t="n">
        <v>45789</v>
      </c>
      <c r="L24" s="0" t="n">
        <v>20</v>
      </c>
    </row>
    <row r="25" customFormat="false" ht="15" hidden="false" customHeight="false" outlineLevel="0" collapsed="false">
      <c r="A25" s="0" t="n">
        <v>24</v>
      </c>
      <c r="B25" s="0" t="s">
        <v>119</v>
      </c>
      <c r="C25" s="0" t="s">
        <v>120</v>
      </c>
      <c r="D25" s="0" t="s">
        <v>288</v>
      </c>
      <c r="E25" s="6" t="n">
        <v>1.45555555555556</v>
      </c>
      <c r="F25" s="0" t="n">
        <v>200</v>
      </c>
      <c r="G25" s="0" t="n">
        <v>200</v>
      </c>
      <c r="H25" s="0" t="n">
        <v>6.44</v>
      </c>
      <c r="I25" s="0" t="s">
        <v>183</v>
      </c>
      <c r="J25" s="0" t="s">
        <v>238</v>
      </c>
      <c r="K25" s="7" t="n">
        <v>45781</v>
      </c>
      <c r="L25" s="0" t="n">
        <v>27</v>
      </c>
    </row>
    <row r="26" customFormat="false" ht="15" hidden="false" customHeight="false" outlineLevel="0" collapsed="false">
      <c r="A26" s="0" t="n">
        <v>25</v>
      </c>
      <c r="B26" s="0" t="s">
        <v>105</v>
      </c>
      <c r="C26" s="0" t="s">
        <v>106</v>
      </c>
      <c r="D26" s="0" t="s">
        <v>289</v>
      </c>
      <c r="E26" s="6" t="n">
        <v>1.49375</v>
      </c>
      <c r="F26" s="0" t="n">
        <v>200</v>
      </c>
      <c r="G26" s="0" t="n">
        <v>200</v>
      </c>
      <c r="H26" s="0" t="n">
        <v>6.61</v>
      </c>
      <c r="I26" s="0" t="s">
        <v>188</v>
      </c>
      <c r="J26" s="0" t="s">
        <v>184</v>
      </c>
      <c r="K26" s="7" t="n">
        <v>45757</v>
      </c>
      <c r="L26" s="0" t="n">
        <v>36</v>
      </c>
    </row>
    <row r="27" customFormat="false" ht="15" hidden="false" customHeight="false" outlineLevel="0" collapsed="false">
      <c r="A27" s="0" t="n">
        <v>26</v>
      </c>
      <c r="B27" s="0" t="s">
        <v>139</v>
      </c>
      <c r="C27" s="0" t="s">
        <v>140</v>
      </c>
      <c r="D27" s="0" t="s">
        <v>290</v>
      </c>
      <c r="E27" s="6" t="n">
        <v>1.56111111111111</v>
      </c>
      <c r="F27" s="0" t="n">
        <v>200</v>
      </c>
      <c r="G27" s="0" t="n">
        <v>200</v>
      </c>
      <c r="H27" s="0" t="n">
        <v>6.58</v>
      </c>
      <c r="I27" s="0" t="s">
        <v>141</v>
      </c>
      <c r="J27" s="0" t="s">
        <v>142</v>
      </c>
      <c r="K27" s="7" t="n">
        <v>45799</v>
      </c>
      <c r="L27" s="0" t="n">
        <v>2</v>
      </c>
    </row>
    <row r="28" customFormat="false" ht="15" hidden="false" customHeight="false" outlineLevel="0" collapsed="false">
      <c r="A28" s="0" t="n">
        <v>27</v>
      </c>
      <c r="B28" s="0" t="s">
        <v>143</v>
      </c>
      <c r="C28" s="0" t="s">
        <v>144</v>
      </c>
      <c r="D28" s="0" t="s">
        <v>290</v>
      </c>
      <c r="E28" s="6" t="n">
        <v>1.56111111111111</v>
      </c>
      <c r="F28" s="0" t="n">
        <v>200</v>
      </c>
      <c r="G28" s="0" t="n">
        <v>200</v>
      </c>
      <c r="H28" s="0" t="n">
        <v>6.73</v>
      </c>
      <c r="I28" s="0" t="s">
        <v>145</v>
      </c>
      <c r="J28" s="0" t="s">
        <v>146</v>
      </c>
      <c r="K28" s="7" t="n">
        <v>45799</v>
      </c>
      <c r="L28" s="0" t="n">
        <v>25</v>
      </c>
    </row>
    <row r="29" customFormat="false" ht="15" hidden="false" customHeight="false" outlineLevel="0" collapsed="false">
      <c r="A29" s="0" t="n">
        <v>28</v>
      </c>
      <c r="B29" s="0" t="s">
        <v>151</v>
      </c>
      <c r="C29" s="0" t="s">
        <v>152</v>
      </c>
      <c r="D29" s="0" t="s">
        <v>291</v>
      </c>
      <c r="E29" s="6" t="n">
        <v>1.56458333333333</v>
      </c>
      <c r="F29" s="0" t="n">
        <v>190</v>
      </c>
      <c r="G29" s="0" t="n">
        <v>190</v>
      </c>
      <c r="H29" s="0" t="n">
        <v>6.26</v>
      </c>
      <c r="I29" s="0" t="s">
        <v>191</v>
      </c>
      <c r="J29" s="0" t="s">
        <v>155</v>
      </c>
      <c r="K29" s="7" t="n">
        <v>45754</v>
      </c>
      <c r="L29" s="0" t="n">
        <v>47</v>
      </c>
    </row>
    <row r="30" customFormat="false" ht="15" hidden="false" customHeight="false" outlineLevel="0" collapsed="false">
      <c r="A30" s="0" t="n">
        <v>29</v>
      </c>
      <c r="B30" s="0" t="s">
        <v>123</v>
      </c>
      <c r="C30" s="0" t="s">
        <v>124</v>
      </c>
      <c r="D30" s="0" t="s">
        <v>292</v>
      </c>
      <c r="E30" s="6" t="n">
        <v>1.60972222222222</v>
      </c>
      <c r="F30" s="0" t="n">
        <v>190</v>
      </c>
      <c r="G30" s="0" t="n">
        <v>190</v>
      </c>
      <c r="H30" s="0" t="n">
        <v>6.73</v>
      </c>
      <c r="I30" s="0" t="s">
        <v>200</v>
      </c>
      <c r="J30" s="0" t="s">
        <v>249</v>
      </c>
      <c r="K30" s="7" t="n">
        <v>45781</v>
      </c>
      <c r="L30" s="0" t="n">
        <v>9</v>
      </c>
    </row>
    <row r="31" customFormat="false" ht="15" hidden="false" customHeight="false" outlineLevel="0" collapsed="false">
      <c r="A31" s="0" t="n">
        <v>30</v>
      </c>
      <c r="B31" s="0" t="s">
        <v>135</v>
      </c>
      <c r="C31" s="0" t="s">
        <v>136</v>
      </c>
      <c r="D31" s="0" t="s">
        <v>291</v>
      </c>
      <c r="E31" s="6" t="n">
        <v>1.63888888888889</v>
      </c>
      <c r="F31" s="0" t="n">
        <v>190</v>
      </c>
      <c r="G31" s="0" t="n">
        <v>190</v>
      </c>
      <c r="H31" s="0" t="n">
        <v>6.39</v>
      </c>
      <c r="I31" s="0" t="s">
        <v>208</v>
      </c>
      <c r="J31" s="0" t="s">
        <v>138</v>
      </c>
      <c r="K31" s="7" t="n">
        <v>45750</v>
      </c>
      <c r="L31" s="0" t="n">
        <v>43</v>
      </c>
    </row>
    <row r="32" customFormat="false" ht="15" hidden="false" customHeight="false" outlineLevel="0" collapsed="false">
      <c r="A32" s="0" t="n">
        <v>31</v>
      </c>
      <c r="B32" s="0" t="s">
        <v>162</v>
      </c>
      <c r="C32" s="0" t="s">
        <v>163</v>
      </c>
      <c r="D32" s="0" t="s">
        <v>293</v>
      </c>
      <c r="E32" s="6" t="n">
        <v>1.49861111111111</v>
      </c>
      <c r="F32" s="0" t="n">
        <v>180</v>
      </c>
      <c r="G32" s="0" t="n">
        <v>180</v>
      </c>
      <c r="H32" s="0" t="n">
        <v>6.08</v>
      </c>
      <c r="I32" s="0" t="s">
        <v>211</v>
      </c>
      <c r="J32" s="0" t="s">
        <v>166</v>
      </c>
      <c r="K32" s="7" t="n">
        <v>45755</v>
      </c>
      <c r="L32" s="0" t="n">
        <v>41</v>
      </c>
    </row>
    <row r="33" customFormat="false" ht="15" hidden="false" customHeight="false" outlineLevel="0" collapsed="false">
      <c r="A33" s="0" t="n">
        <v>32</v>
      </c>
      <c r="B33" s="0" t="s">
        <v>143</v>
      </c>
      <c r="C33" s="0" t="s">
        <v>144</v>
      </c>
      <c r="D33" s="0" t="s">
        <v>294</v>
      </c>
      <c r="E33" s="6" t="n">
        <v>1.6375</v>
      </c>
      <c r="F33" s="0" t="n">
        <v>180</v>
      </c>
      <c r="G33" s="0" t="n">
        <v>180</v>
      </c>
      <c r="H33" s="0" t="n">
        <v>6.87</v>
      </c>
      <c r="I33" s="0" t="s">
        <v>196</v>
      </c>
      <c r="J33" s="0" t="s">
        <v>230</v>
      </c>
      <c r="K33" s="7" t="n">
        <v>45790</v>
      </c>
      <c r="L33" s="0" t="n">
        <v>45</v>
      </c>
    </row>
    <row r="34" customFormat="false" ht="15" hidden="false" customHeight="false" outlineLevel="0" collapsed="false">
      <c r="A34" s="0" t="n">
        <v>33</v>
      </c>
      <c r="B34" s="0" t="s">
        <v>147</v>
      </c>
      <c r="C34" s="0" t="s">
        <v>88</v>
      </c>
      <c r="D34" s="0" t="s">
        <v>295</v>
      </c>
      <c r="E34" s="6" t="n">
        <v>1.7</v>
      </c>
      <c r="F34" s="0" t="n">
        <v>190</v>
      </c>
      <c r="G34" s="0" t="n">
        <v>180</v>
      </c>
      <c r="H34" s="0" t="n">
        <v>5.78</v>
      </c>
      <c r="I34" s="0" t="s">
        <v>215</v>
      </c>
      <c r="J34" s="0" t="s">
        <v>296</v>
      </c>
      <c r="K34" s="7" t="n">
        <v>45803</v>
      </c>
      <c r="L34" s="0" t="n">
        <v>44</v>
      </c>
    </row>
    <row r="35" customFormat="false" ht="15" hidden="false" customHeight="false" outlineLevel="0" collapsed="false">
      <c r="A35" s="0" t="n">
        <v>33</v>
      </c>
      <c r="B35" s="0" t="s">
        <v>178</v>
      </c>
      <c r="C35" s="0" t="s">
        <v>88</v>
      </c>
      <c r="D35" s="0" t="s">
        <v>297</v>
      </c>
      <c r="E35" s="6" t="n">
        <v>1.74166666666667</v>
      </c>
      <c r="F35" s="0" t="n">
        <v>190</v>
      </c>
      <c r="G35" s="0" t="n">
        <v>180</v>
      </c>
      <c r="H35" s="0" t="n">
        <v>5.78</v>
      </c>
      <c r="I35" s="0" t="s">
        <v>218</v>
      </c>
      <c r="J35" s="0" t="s">
        <v>298</v>
      </c>
      <c r="K35" s="7" t="n">
        <v>45804</v>
      </c>
      <c r="L35" s="0" t="n">
        <v>45</v>
      </c>
    </row>
    <row r="36" customFormat="false" ht="15" hidden="false" customHeight="false" outlineLevel="0" collapsed="false">
      <c r="A36" s="0" t="n">
        <v>34</v>
      </c>
      <c r="B36" s="0" t="s">
        <v>139</v>
      </c>
      <c r="C36" s="0" t="s">
        <v>140</v>
      </c>
      <c r="D36" s="0" t="s">
        <v>299</v>
      </c>
      <c r="E36" s="6" t="n">
        <v>1.60416666666667</v>
      </c>
      <c r="F36" s="0" t="n">
        <v>170</v>
      </c>
      <c r="G36" s="0" t="n">
        <v>170</v>
      </c>
      <c r="H36" s="0" t="n">
        <v>6.44</v>
      </c>
      <c r="I36" s="0" t="s">
        <v>204</v>
      </c>
      <c r="J36" s="0" t="s">
        <v>197</v>
      </c>
      <c r="K36" s="7" t="n">
        <v>45777</v>
      </c>
      <c r="L36" s="0" t="n">
        <v>39</v>
      </c>
    </row>
    <row r="37" customFormat="false" ht="15" hidden="false" customHeight="false" outlineLevel="0" collapsed="false">
      <c r="A37" s="0" t="n">
        <v>35</v>
      </c>
      <c r="B37" s="0" t="s">
        <v>193</v>
      </c>
      <c r="C37" s="0" t="s">
        <v>194</v>
      </c>
      <c r="D37" s="0" t="s">
        <v>300</v>
      </c>
      <c r="E37" s="6" t="n">
        <v>1.6375</v>
      </c>
      <c r="F37" s="0" t="n">
        <v>170</v>
      </c>
      <c r="G37" s="0" t="n">
        <v>170</v>
      </c>
      <c r="H37" s="0" t="n">
        <v>5.74</v>
      </c>
      <c r="I37" s="0" t="s">
        <v>227</v>
      </c>
      <c r="J37" s="0" t="s">
        <v>228</v>
      </c>
      <c r="K37" s="7" t="n">
        <v>45782</v>
      </c>
      <c r="L37" s="0" t="n">
        <v>33</v>
      </c>
    </row>
    <row r="38" customFormat="false" ht="15" hidden="false" customHeight="false" outlineLevel="0" collapsed="false">
      <c r="A38" s="0" t="n">
        <v>36</v>
      </c>
      <c r="B38" s="0" t="s">
        <v>185</v>
      </c>
      <c r="C38" s="0" t="s">
        <v>186</v>
      </c>
      <c r="D38" s="0" t="s">
        <v>301</v>
      </c>
      <c r="E38" s="6" t="n">
        <v>1.65416666666667</v>
      </c>
      <c r="F38" s="0" t="n">
        <v>160</v>
      </c>
      <c r="G38" s="0" t="n">
        <v>160</v>
      </c>
      <c r="H38" s="0" t="n">
        <v>4.92</v>
      </c>
      <c r="I38" s="0" t="s">
        <v>218</v>
      </c>
      <c r="J38" s="0" t="s">
        <v>174</v>
      </c>
      <c r="K38" s="7" t="n">
        <v>45775</v>
      </c>
      <c r="L38" s="0" t="n">
        <v>13</v>
      </c>
    </row>
    <row r="39" customFormat="false" ht="15" hidden="false" customHeight="false" outlineLevel="0" collapsed="false">
      <c r="A39" s="0" t="n">
        <v>37</v>
      </c>
      <c r="B39" s="0" t="s">
        <v>235</v>
      </c>
      <c r="C39" s="0" t="s">
        <v>236</v>
      </c>
      <c r="D39" s="0" t="s">
        <v>302</v>
      </c>
      <c r="E39" s="6" t="n">
        <v>1.82777777777778</v>
      </c>
      <c r="F39" s="0" t="n">
        <v>200</v>
      </c>
      <c r="G39" s="0" t="n">
        <v>160</v>
      </c>
      <c r="H39" s="0" t="n">
        <v>7.38</v>
      </c>
      <c r="I39" s="0" t="s">
        <v>221</v>
      </c>
      <c r="J39" s="0" t="s">
        <v>303</v>
      </c>
      <c r="K39" s="7" t="n">
        <v>45807</v>
      </c>
      <c r="L39" s="0" t="n">
        <v>61</v>
      </c>
    </row>
    <row r="40" customFormat="false" ht="15" hidden="false" customHeight="false" outlineLevel="0" collapsed="false">
      <c r="A40" s="0" t="n">
        <v>38</v>
      </c>
      <c r="B40" s="0" t="s">
        <v>198</v>
      </c>
      <c r="C40" s="0" t="s">
        <v>199</v>
      </c>
      <c r="D40" s="0" t="s">
        <v>304</v>
      </c>
      <c r="E40" s="6" t="n">
        <v>1.64722222222222</v>
      </c>
      <c r="F40" s="0" t="n">
        <v>150</v>
      </c>
      <c r="G40" s="0" t="n">
        <v>150</v>
      </c>
      <c r="H40" s="0" t="n">
        <v>5.61</v>
      </c>
      <c r="I40" s="0" t="s">
        <v>224</v>
      </c>
      <c r="J40" s="0" t="s">
        <v>201</v>
      </c>
      <c r="K40" s="7" t="n">
        <v>45767</v>
      </c>
      <c r="L40" s="0" t="n">
        <v>11</v>
      </c>
    </row>
    <row r="41" customFormat="false" ht="15" hidden="false" customHeight="false" outlineLevel="0" collapsed="false">
      <c r="A41" s="0" t="n">
        <v>39</v>
      </c>
      <c r="B41" s="0" t="s">
        <v>202</v>
      </c>
      <c r="C41" s="0" t="s">
        <v>203</v>
      </c>
      <c r="D41" s="0" t="s">
        <v>305</v>
      </c>
      <c r="E41" s="6" t="n">
        <v>1.44861111111111</v>
      </c>
      <c r="F41" s="0" t="n">
        <v>140</v>
      </c>
      <c r="G41" s="0" t="n">
        <v>140</v>
      </c>
      <c r="H41" s="0" t="n">
        <v>4.87</v>
      </c>
      <c r="I41" s="0" t="s">
        <v>229</v>
      </c>
      <c r="J41" s="0" t="s">
        <v>205</v>
      </c>
      <c r="K41" s="7" t="n">
        <v>45805</v>
      </c>
      <c r="L41" s="0" t="n">
        <v>8</v>
      </c>
    </row>
    <row r="42" customFormat="false" ht="15" hidden="false" customHeight="false" outlineLevel="0" collapsed="false">
      <c r="A42" s="0" t="n">
        <v>40</v>
      </c>
      <c r="B42" s="0" t="s">
        <v>206</v>
      </c>
      <c r="C42" s="0" t="s">
        <v>207</v>
      </c>
      <c r="D42" s="0" t="s">
        <v>306</v>
      </c>
      <c r="E42" s="6" t="n">
        <v>1.46875</v>
      </c>
      <c r="F42" s="0" t="n">
        <v>130</v>
      </c>
      <c r="G42" s="0" t="n">
        <v>130</v>
      </c>
      <c r="H42" s="0" t="n">
        <v>4.33</v>
      </c>
      <c r="I42" s="0" t="s">
        <v>237</v>
      </c>
      <c r="J42" s="0" t="s">
        <v>189</v>
      </c>
      <c r="K42" s="7" t="n">
        <v>45776</v>
      </c>
      <c r="L42" s="0" t="n">
        <v>28</v>
      </c>
    </row>
    <row r="43" customFormat="false" ht="15" hidden="false" customHeight="false" outlineLevel="0" collapsed="false">
      <c r="A43" s="0" t="n">
        <v>41</v>
      </c>
      <c r="B43" s="0" t="s">
        <v>210</v>
      </c>
      <c r="C43" s="0" t="s">
        <v>135</v>
      </c>
      <c r="D43" s="0" t="s">
        <v>306</v>
      </c>
      <c r="E43" s="6" t="n">
        <v>1.53541666666667</v>
      </c>
      <c r="F43" s="0" t="n">
        <v>130</v>
      </c>
      <c r="G43" s="0" t="n">
        <v>130</v>
      </c>
      <c r="H43" s="0" t="n">
        <v>4.3</v>
      </c>
      <c r="I43" s="0" t="s">
        <v>239</v>
      </c>
      <c r="J43" s="0" t="s">
        <v>168</v>
      </c>
      <c r="K43" s="7" t="n">
        <v>45776</v>
      </c>
      <c r="L43" s="0" t="n">
        <v>49</v>
      </c>
    </row>
    <row r="44" customFormat="false" ht="15" hidden="false" customHeight="false" outlineLevel="0" collapsed="false">
      <c r="A44" s="0" t="n">
        <v>42</v>
      </c>
      <c r="B44" s="0" t="s">
        <v>139</v>
      </c>
      <c r="C44" s="0" t="s">
        <v>307</v>
      </c>
      <c r="D44" s="0" t="s">
        <v>306</v>
      </c>
      <c r="E44" s="6" t="n">
        <v>1.58402777777778</v>
      </c>
      <c r="F44" s="0" t="n">
        <v>130</v>
      </c>
      <c r="G44" s="0" t="n">
        <v>130</v>
      </c>
      <c r="H44" s="0" t="n">
        <v>4.35</v>
      </c>
      <c r="I44" s="0" t="s">
        <v>231</v>
      </c>
      <c r="J44" s="0" t="s">
        <v>308</v>
      </c>
      <c r="K44" s="7" t="n">
        <v>45767</v>
      </c>
      <c r="L44" s="0" t="n">
        <v>7</v>
      </c>
    </row>
    <row r="45" customFormat="false" ht="15" hidden="false" customHeight="false" outlineLevel="0" collapsed="false">
      <c r="A45" s="0" t="n">
        <v>43</v>
      </c>
      <c r="B45" s="0" t="s">
        <v>213</v>
      </c>
      <c r="C45" s="0" t="s">
        <v>214</v>
      </c>
      <c r="D45" s="0" t="s">
        <v>309</v>
      </c>
      <c r="E45" s="6" t="n">
        <v>1.42847222222222</v>
      </c>
      <c r="F45" s="0" t="n">
        <v>120</v>
      </c>
      <c r="G45" s="0" t="n">
        <v>120</v>
      </c>
      <c r="H45" s="0" t="n">
        <v>4.18</v>
      </c>
      <c r="I45" s="0" t="s">
        <v>242</v>
      </c>
      <c r="J45" s="0" t="s">
        <v>216</v>
      </c>
      <c r="K45" s="7" t="n">
        <v>45774</v>
      </c>
      <c r="L45" s="0" t="n">
        <v>34</v>
      </c>
    </row>
    <row r="46" customFormat="false" ht="15" hidden="false" customHeight="false" outlineLevel="0" collapsed="false">
      <c r="A46" s="0" t="n">
        <v>44</v>
      </c>
      <c r="B46" s="0" t="s">
        <v>123</v>
      </c>
      <c r="C46" s="0" t="s">
        <v>124</v>
      </c>
      <c r="D46" s="0" t="s">
        <v>310</v>
      </c>
      <c r="E46" s="6" t="n">
        <v>1.73611111111111</v>
      </c>
      <c r="F46" s="0" t="n">
        <v>140</v>
      </c>
      <c r="G46" s="0" t="n">
        <v>120</v>
      </c>
      <c r="H46" s="0" t="n">
        <v>5.74</v>
      </c>
      <c r="I46" s="0" t="s">
        <v>244</v>
      </c>
      <c r="J46" s="0" t="s">
        <v>298</v>
      </c>
      <c r="K46" s="7" t="n">
        <v>45766</v>
      </c>
      <c r="L46" s="0" t="n">
        <v>35</v>
      </c>
    </row>
    <row r="47" customFormat="false" ht="15" hidden="false" customHeight="false" outlineLevel="0" collapsed="false">
      <c r="A47" s="0" t="n">
        <v>45</v>
      </c>
      <c r="B47" s="0" t="s">
        <v>260</v>
      </c>
      <c r="C47" s="0" t="s">
        <v>261</v>
      </c>
      <c r="D47" s="0" t="s">
        <v>311</v>
      </c>
      <c r="E47" s="6" t="n">
        <v>1.96041666666667</v>
      </c>
      <c r="F47" s="0" t="n">
        <v>200</v>
      </c>
      <c r="G47" s="0" t="n">
        <v>120</v>
      </c>
      <c r="H47" s="0" t="n">
        <v>7.13</v>
      </c>
      <c r="I47" s="0" t="s">
        <v>233</v>
      </c>
      <c r="J47" s="0" t="s">
        <v>264</v>
      </c>
      <c r="K47" s="7" t="n">
        <v>45781</v>
      </c>
      <c r="L47" s="0" t="n">
        <v>3</v>
      </c>
    </row>
    <row r="48" customFormat="false" ht="15" hidden="false" customHeight="false" outlineLevel="0" collapsed="false">
      <c r="A48" s="0" t="n">
        <v>46</v>
      </c>
      <c r="B48" s="0" t="s">
        <v>312</v>
      </c>
      <c r="C48" s="0" t="s">
        <v>97</v>
      </c>
      <c r="D48" s="0" t="s">
        <v>313</v>
      </c>
      <c r="E48" s="6" t="n">
        <v>2.38541666666667</v>
      </c>
      <c r="F48" s="0" t="n">
        <v>250</v>
      </c>
      <c r="G48" s="0" t="n">
        <v>70</v>
      </c>
      <c r="H48" s="0" t="n">
        <v>9.05</v>
      </c>
      <c r="I48" s="0" t="s">
        <v>251</v>
      </c>
      <c r="J48" s="0" t="s">
        <v>232</v>
      </c>
      <c r="K48" s="7" t="n">
        <v>45801</v>
      </c>
      <c r="L48" s="0" t="n">
        <v>55</v>
      </c>
    </row>
    <row r="49" customFormat="false" ht="15" hidden="false" customHeight="false" outlineLevel="0" collapsed="false">
      <c r="A49" s="0" t="n">
        <v>47</v>
      </c>
      <c r="B49" s="0" t="s">
        <v>130</v>
      </c>
      <c r="C49" s="0" t="s">
        <v>131</v>
      </c>
      <c r="D49" s="0" t="s">
        <v>277</v>
      </c>
      <c r="E49" s="6" t="n">
        <v>2.37291666666667</v>
      </c>
      <c r="F49" s="0" t="n">
        <v>220</v>
      </c>
      <c r="G49" s="0" t="n">
        <v>50</v>
      </c>
      <c r="H49" s="0" t="n">
        <v>7.43</v>
      </c>
      <c r="I49" s="0" t="s">
        <v>246</v>
      </c>
      <c r="J49" s="0" t="s">
        <v>240</v>
      </c>
      <c r="K49" s="7" t="n">
        <v>45764</v>
      </c>
      <c r="L49" s="0" t="n">
        <v>53</v>
      </c>
    </row>
    <row r="50" customFormat="false" ht="15" hidden="false" customHeight="false" outlineLevel="0" collapsed="false">
      <c r="A50" s="0" t="n">
        <v>48</v>
      </c>
      <c r="B50" s="0" t="s">
        <v>115</v>
      </c>
      <c r="C50" s="0" t="s">
        <v>116</v>
      </c>
      <c r="D50" s="0" t="s">
        <v>277</v>
      </c>
      <c r="E50" s="6" t="n">
        <v>2.37777777777778</v>
      </c>
      <c r="F50" s="0" t="n">
        <v>220</v>
      </c>
      <c r="G50" s="0" t="n">
        <v>40</v>
      </c>
      <c r="H50" s="0" t="n">
        <v>7.64</v>
      </c>
      <c r="I50" s="0" t="s">
        <v>253</v>
      </c>
      <c r="J50" s="0" t="s">
        <v>234</v>
      </c>
      <c r="K50" s="7" t="n">
        <v>45764</v>
      </c>
      <c r="L50" s="0" t="n">
        <v>12</v>
      </c>
    </row>
    <row r="51" customFormat="false" ht="15" hidden="false" customHeight="false" outlineLevel="0" collapsed="false">
      <c r="A51" s="0" t="n">
        <v>49</v>
      </c>
      <c r="B51" s="0" t="s">
        <v>314</v>
      </c>
      <c r="C51" s="0" t="s">
        <v>315</v>
      </c>
      <c r="D51" s="0" t="s">
        <v>277</v>
      </c>
      <c r="E51" s="6" t="n">
        <v>2.37986111111111</v>
      </c>
      <c r="F51" s="0" t="n">
        <v>220</v>
      </c>
      <c r="G51" s="0" t="n">
        <v>40</v>
      </c>
      <c r="H51" s="0" t="n">
        <v>7.27</v>
      </c>
      <c r="I51" s="0" t="s">
        <v>248</v>
      </c>
      <c r="J51" s="0" t="s">
        <v>316</v>
      </c>
      <c r="K51" s="7" t="n">
        <v>45764</v>
      </c>
      <c r="L51" s="0" t="n">
        <v>42</v>
      </c>
    </row>
    <row r="52" customFormat="false" ht="15" hidden="false" customHeight="false" outlineLevel="0" collapsed="false">
      <c r="A52" s="0" t="n">
        <v>50</v>
      </c>
      <c r="B52" s="0" t="s">
        <v>317</v>
      </c>
      <c r="C52" s="0" t="s">
        <v>318</v>
      </c>
      <c r="D52" s="0" t="s">
        <v>277</v>
      </c>
      <c r="E52" s="6" t="n">
        <v>2.38125</v>
      </c>
      <c r="F52" s="0" t="n">
        <v>220</v>
      </c>
      <c r="G52" s="0" t="n">
        <v>40</v>
      </c>
      <c r="H52" s="0" t="n">
        <v>7.28</v>
      </c>
      <c r="I52" s="0" t="s">
        <v>256</v>
      </c>
      <c r="J52" s="0" t="s">
        <v>319</v>
      </c>
      <c r="K52" s="7" t="n">
        <v>45764</v>
      </c>
      <c r="L52" s="0" t="n">
        <v>58</v>
      </c>
    </row>
    <row r="53" customFormat="false" ht="15" hidden="false" customHeight="false" outlineLevel="0" collapsed="false">
      <c r="A53" s="0" t="n">
        <v>51</v>
      </c>
      <c r="B53" s="0" t="s">
        <v>320</v>
      </c>
      <c r="C53" s="0" t="s">
        <v>321</v>
      </c>
      <c r="D53" s="0" t="s">
        <v>277</v>
      </c>
      <c r="E53" s="6" t="n">
        <v>2.38194444444444</v>
      </c>
      <c r="F53" s="0" t="n">
        <v>220</v>
      </c>
      <c r="G53" s="0" t="n">
        <v>40</v>
      </c>
      <c r="H53" s="0" t="n">
        <v>7.33</v>
      </c>
      <c r="I53" s="0" t="s">
        <v>258</v>
      </c>
      <c r="J53" s="0" t="s">
        <v>322</v>
      </c>
      <c r="K53" s="7" t="n">
        <v>45764</v>
      </c>
      <c r="L53" s="0" t="n">
        <v>30</v>
      </c>
    </row>
    <row r="54" customFormat="false" ht="15" hidden="false" customHeight="false" outlineLevel="0" collapsed="false">
      <c r="A54" s="0" t="n">
        <v>52</v>
      </c>
      <c r="B54" s="0" t="s">
        <v>312</v>
      </c>
      <c r="C54" s="0" t="s">
        <v>97</v>
      </c>
      <c r="D54" s="0" t="s">
        <v>277</v>
      </c>
      <c r="E54" s="6" t="n">
        <v>2.38680555555556</v>
      </c>
      <c r="F54" s="0" t="n">
        <v>220</v>
      </c>
      <c r="G54" s="0" t="n">
        <v>40</v>
      </c>
      <c r="H54" s="0" t="n">
        <v>6.92</v>
      </c>
      <c r="I54" s="0" t="s">
        <v>263</v>
      </c>
      <c r="J54" s="0" t="s">
        <v>254</v>
      </c>
      <c r="K54" s="7" t="n">
        <v>45764</v>
      </c>
      <c r="L54" s="0" t="n">
        <v>38</v>
      </c>
    </row>
    <row r="55" customFormat="false" ht="15" hidden="false" customHeight="false" outlineLevel="0" collapsed="false">
      <c r="A55" s="0" t="n">
        <v>53</v>
      </c>
      <c r="B55" s="0" t="s">
        <v>323</v>
      </c>
      <c r="C55" s="0" t="s">
        <v>324</v>
      </c>
      <c r="D55" s="0" t="s">
        <v>277</v>
      </c>
      <c r="E55" s="6" t="n">
        <v>2.39305555555556</v>
      </c>
      <c r="F55" s="0" t="n">
        <v>220</v>
      </c>
      <c r="G55" s="0" t="n">
        <v>40</v>
      </c>
      <c r="H55" s="0" t="n">
        <v>7.01</v>
      </c>
      <c r="I55" s="0" t="s">
        <v>325</v>
      </c>
      <c r="J55" s="0" t="s">
        <v>326</v>
      </c>
      <c r="K55" s="7" t="n">
        <v>45764</v>
      </c>
      <c r="L55" s="0" t="n">
        <v>57</v>
      </c>
    </row>
    <row r="56" customFormat="false" ht="15" hidden="false" customHeight="false" outlineLevel="0" collapsed="false">
      <c r="A56" s="0" t="n">
        <v>54</v>
      </c>
      <c r="B56" s="0" t="s">
        <v>139</v>
      </c>
      <c r="C56" s="0" t="s">
        <v>140</v>
      </c>
      <c r="D56" s="0" t="s">
        <v>327</v>
      </c>
      <c r="E56" s="8" t="n">
        <v>0.0416898148148148</v>
      </c>
      <c r="F56" s="0" t="n">
        <v>190</v>
      </c>
      <c r="G56" s="0" t="n">
        <v>-20</v>
      </c>
      <c r="H56" s="0" t="n">
        <v>6.78</v>
      </c>
      <c r="I56" s="0" t="s">
        <v>328</v>
      </c>
      <c r="J56" s="0" t="s">
        <v>329</v>
      </c>
      <c r="K56" s="7" t="n">
        <v>45756</v>
      </c>
      <c r="L56" s="0" t="n">
        <v>18</v>
      </c>
    </row>
    <row r="57" customFormat="false" ht="15" hidden="false" customHeight="false" outlineLevel="0" collapsed="false">
      <c r="A57" s="0" t="n">
        <v>55</v>
      </c>
      <c r="B57" s="0" t="s">
        <v>143</v>
      </c>
      <c r="C57" s="0" t="s">
        <v>144</v>
      </c>
      <c r="D57" s="0" t="s">
        <v>327</v>
      </c>
      <c r="E57" s="8" t="n">
        <v>0.0417592592592593</v>
      </c>
      <c r="F57" s="0" t="n">
        <v>190</v>
      </c>
      <c r="G57" s="0" t="n">
        <v>-20</v>
      </c>
      <c r="H57" s="0" t="n">
        <v>6.58</v>
      </c>
      <c r="I57" s="0" t="s">
        <v>330</v>
      </c>
      <c r="J57" s="0" t="s">
        <v>252</v>
      </c>
      <c r="K57" s="7" t="n">
        <v>45757</v>
      </c>
      <c r="L57" s="0" t="n">
        <v>14</v>
      </c>
    </row>
    <row r="58" customFormat="false" ht="15" hidden="false" customHeight="false" outlineLevel="0" collapsed="false">
      <c r="A58" s="0" t="n">
        <v>56</v>
      </c>
      <c r="B58" s="0" t="s">
        <v>331</v>
      </c>
      <c r="C58" s="0" t="s">
        <v>332</v>
      </c>
      <c r="D58" s="0" t="s">
        <v>327</v>
      </c>
      <c r="E58" s="8" t="n">
        <v>0.0417592592592593</v>
      </c>
      <c r="F58" s="0" t="n">
        <v>190</v>
      </c>
      <c r="G58" s="0" t="n">
        <v>-20</v>
      </c>
      <c r="H58" s="0" t="n">
        <v>6.85</v>
      </c>
      <c r="I58" s="0" t="s">
        <v>333</v>
      </c>
      <c r="J58" s="0" t="s">
        <v>334</v>
      </c>
      <c r="K58" s="7" t="n">
        <v>45756</v>
      </c>
      <c r="L58" s="0" t="n">
        <v>40</v>
      </c>
    </row>
    <row r="59" customFormat="false" ht="15" hidden="false" customHeight="false" outlineLevel="0" collapsed="false">
      <c r="A59" s="0" t="n">
        <v>57</v>
      </c>
      <c r="B59" s="0" t="s">
        <v>335</v>
      </c>
      <c r="C59" s="0" t="s">
        <v>336</v>
      </c>
      <c r="D59" s="0" t="s">
        <v>327</v>
      </c>
      <c r="E59" s="8" t="n">
        <v>0.0418865740740741</v>
      </c>
      <c r="F59" s="0" t="n">
        <v>190</v>
      </c>
      <c r="G59" s="0" t="n">
        <v>-20</v>
      </c>
      <c r="H59" s="0" t="n">
        <v>6.78</v>
      </c>
      <c r="I59" s="0" t="s">
        <v>337</v>
      </c>
      <c r="J59" s="0" t="s">
        <v>338</v>
      </c>
      <c r="K59" s="7" t="n">
        <v>45756</v>
      </c>
      <c r="L59" s="0" t="n">
        <v>16</v>
      </c>
    </row>
    <row r="60" customFormat="false" ht="15" hidden="false" customHeight="false" outlineLevel="0" collapsed="false">
      <c r="A60" s="0" t="n">
        <v>58</v>
      </c>
      <c r="B60" s="0" t="s">
        <v>339</v>
      </c>
      <c r="C60" s="0" t="s">
        <v>340</v>
      </c>
      <c r="D60" s="0" t="s">
        <v>327</v>
      </c>
      <c r="E60" s="8" t="n">
        <v>0.0419097222222222</v>
      </c>
      <c r="F60" s="0" t="n">
        <v>190</v>
      </c>
      <c r="G60" s="0" t="n">
        <v>-20</v>
      </c>
      <c r="H60" s="0" t="n">
        <v>6.81</v>
      </c>
      <c r="I60" s="0" t="s">
        <v>341</v>
      </c>
      <c r="J60" s="0" t="s">
        <v>259</v>
      </c>
      <c r="K60" s="7" t="n">
        <v>45756</v>
      </c>
      <c r="L60" s="0" t="n">
        <v>52</v>
      </c>
    </row>
    <row r="61" customFormat="false" ht="15" hidden="false" customHeight="false" outlineLevel="0" collapsed="false">
      <c r="A61" s="0" t="n">
        <v>59</v>
      </c>
      <c r="B61" s="0" t="s">
        <v>202</v>
      </c>
      <c r="C61" s="0" t="s">
        <v>203</v>
      </c>
      <c r="D61" s="0" t="s">
        <v>300</v>
      </c>
      <c r="E61" s="8" t="n">
        <v>0.0418865740740741</v>
      </c>
      <c r="F61" s="0" t="n">
        <v>170</v>
      </c>
      <c r="G61" s="0" t="n">
        <v>-40</v>
      </c>
      <c r="H61" s="0" t="n">
        <v>6.24</v>
      </c>
      <c r="I61" s="0" t="s">
        <v>342</v>
      </c>
      <c r="J61" s="0" t="s">
        <v>343</v>
      </c>
      <c r="K61" s="7" t="n">
        <v>45756</v>
      </c>
      <c r="L61" s="0" t="n">
        <v>51</v>
      </c>
    </row>
    <row r="62" customFormat="false" ht="15" hidden="false" customHeight="false" outlineLevel="0" collapsed="false">
      <c r="A62" s="0" t="n">
        <v>60</v>
      </c>
      <c r="B62" s="0" t="s">
        <v>139</v>
      </c>
      <c r="C62" s="0" t="s">
        <v>140</v>
      </c>
      <c r="D62" s="0" t="s">
        <v>344</v>
      </c>
      <c r="E62" s="8" t="n">
        <v>0.0442824074074074</v>
      </c>
      <c r="F62" s="0" t="n">
        <v>200</v>
      </c>
      <c r="G62" s="0" t="n">
        <v>-40</v>
      </c>
      <c r="H62" s="0" t="n">
        <v>8.28</v>
      </c>
      <c r="I62" s="0" t="s">
        <v>345</v>
      </c>
      <c r="J62" s="0" t="s">
        <v>346</v>
      </c>
      <c r="K62" s="7" t="n">
        <v>45792</v>
      </c>
      <c r="L62" s="0" t="n">
        <v>15</v>
      </c>
    </row>
    <row r="63" customFormat="false" ht="15" hidden="false" customHeight="false" outlineLevel="0" collapsed="false">
      <c r="A63" s="0" t="n">
        <v>61</v>
      </c>
      <c r="B63" s="0" t="s">
        <v>143</v>
      </c>
      <c r="C63" s="0" t="s">
        <v>144</v>
      </c>
      <c r="D63" s="0" t="s">
        <v>344</v>
      </c>
      <c r="E63" s="8" t="n">
        <v>0.0442939814814815</v>
      </c>
      <c r="F63" s="0" t="n">
        <v>200</v>
      </c>
      <c r="G63" s="0" t="n">
        <v>-40</v>
      </c>
      <c r="H63" s="0" t="n">
        <v>9.32</v>
      </c>
      <c r="I63" s="0" t="s">
        <v>347</v>
      </c>
      <c r="J63" s="0" t="s">
        <v>348</v>
      </c>
      <c r="K63" s="7" t="n">
        <v>45792</v>
      </c>
      <c r="L63" s="0" t="n">
        <v>10</v>
      </c>
    </row>
    <row r="64" customFormat="false" ht="15" hidden="false" customHeight="false" outlineLevel="0" collapsed="false">
      <c r="A64" s="0" t="n">
        <v>62</v>
      </c>
      <c r="B64" s="0" t="s">
        <v>105</v>
      </c>
      <c r="C64" s="0" t="s">
        <v>106</v>
      </c>
      <c r="D64" s="0" t="s">
        <v>305</v>
      </c>
      <c r="E64" s="6" t="n">
        <v>2.41736111111111</v>
      </c>
      <c r="F64" s="0" t="n">
        <v>140</v>
      </c>
      <c r="G64" s="0" t="n">
        <v>-50</v>
      </c>
      <c r="H64" s="0" t="n">
        <v>4.79</v>
      </c>
      <c r="I64" s="0" t="s">
        <v>349</v>
      </c>
      <c r="J64" s="0" t="s">
        <v>350</v>
      </c>
      <c r="K64" s="7" t="n">
        <v>45753</v>
      </c>
      <c r="L64" s="0" t="n">
        <v>23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11" min="11" style="0" width="10.71"/>
  </cols>
  <sheetData>
    <row r="1" customFormat="false" ht="1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  <c r="L1" s="0" t="s">
        <v>86</v>
      </c>
    </row>
    <row r="2" customFormat="false" ht="15" hidden="false" customHeight="false" outlineLevel="0" collapsed="false">
      <c r="A2" s="0" t="n">
        <v>1</v>
      </c>
      <c r="B2" s="0" t="s">
        <v>101</v>
      </c>
      <c r="C2" s="0" t="s">
        <v>102</v>
      </c>
      <c r="D2" s="0" t="s">
        <v>351</v>
      </c>
      <c r="E2" s="8" t="n">
        <v>0.0560300925925926</v>
      </c>
      <c r="F2" s="0" t="n">
        <v>200</v>
      </c>
      <c r="G2" s="0" t="n">
        <v>190</v>
      </c>
      <c r="H2" s="0" t="n">
        <v>11.33</v>
      </c>
      <c r="I2" s="0" t="s">
        <v>90</v>
      </c>
      <c r="J2" s="0" t="s">
        <v>104</v>
      </c>
      <c r="K2" s="7" t="n">
        <v>45914</v>
      </c>
      <c r="L2" s="0" t="n">
        <v>19</v>
      </c>
    </row>
    <row r="3" customFormat="false" ht="15" hidden="false" customHeight="false" outlineLevel="0" collapsed="false">
      <c r="A3" s="0" t="n">
        <v>2</v>
      </c>
      <c r="B3" s="0" t="s">
        <v>119</v>
      </c>
      <c r="C3" s="0" t="s">
        <v>120</v>
      </c>
      <c r="D3" s="0" t="s">
        <v>352</v>
      </c>
      <c r="E3" s="9" t="n">
        <v>0</v>
      </c>
      <c r="F3" s="0" t="n">
        <v>170</v>
      </c>
      <c r="G3" s="0" t="n">
        <v>170</v>
      </c>
      <c r="H3" s="0" t="n">
        <v>11.85</v>
      </c>
      <c r="I3" s="0" t="s">
        <v>99</v>
      </c>
      <c r="J3" s="0" t="s">
        <v>122</v>
      </c>
      <c r="K3" s="7" t="n">
        <v>45927</v>
      </c>
      <c r="L3" s="0" t="n">
        <v>12</v>
      </c>
    </row>
    <row r="4" customFormat="false" ht="15" hidden="false" customHeight="false" outlineLevel="0" collapsed="false">
      <c r="A4" s="0" t="n">
        <v>3</v>
      </c>
      <c r="B4" s="0" t="s">
        <v>119</v>
      </c>
      <c r="C4" s="0" t="s">
        <v>120</v>
      </c>
      <c r="D4" s="0" t="s">
        <v>353</v>
      </c>
      <c r="E4" s="8" t="n">
        <v>0.0543634259259259</v>
      </c>
      <c r="F4" s="0" t="n">
        <v>160</v>
      </c>
      <c r="G4" s="0" t="n">
        <v>160</v>
      </c>
      <c r="H4" s="0" t="n">
        <v>12.62</v>
      </c>
      <c r="I4" s="0" t="s">
        <v>103</v>
      </c>
      <c r="J4" s="0" t="s">
        <v>161</v>
      </c>
      <c r="K4" s="7" t="n">
        <v>45927</v>
      </c>
      <c r="L4" s="0" t="n">
        <v>11</v>
      </c>
    </row>
    <row r="5" customFormat="false" ht="15" hidden="false" customHeight="false" outlineLevel="0" collapsed="false">
      <c r="A5" s="0" t="n">
        <v>4</v>
      </c>
      <c r="B5" s="0" t="s">
        <v>135</v>
      </c>
      <c r="C5" s="0" t="s">
        <v>136</v>
      </c>
      <c r="D5" s="0" t="s">
        <v>354</v>
      </c>
      <c r="E5" s="8" t="n">
        <v>0.0547453703703704</v>
      </c>
      <c r="F5" s="0" t="n">
        <v>160</v>
      </c>
      <c r="G5" s="0" t="n">
        <v>160</v>
      </c>
      <c r="H5" s="0" t="n">
        <v>9.46</v>
      </c>
      <c r="I5" s="0" t="s">
        <v>108</v>
      </c>
      <c r="J5" s="0" t="s">
        <v>138</v>
      </c>
      <c r="K5" s="7" t="n">
        <v>45881</v>
      </c>
      <c r="L5" s="0" t="n">
        <v>20</v>
      </c>
    </row>
    <row r="6" customFormat="false" ht="15" hidden="false" customHeight="false" outlineLevel="0" collapsed="false">
      <c r="A6" s="0" t="n">
        <v>5</v>
      </c>
      <c r="B6" s="0" t="s">
        <v>115</v>
      </c>
      <c r="C6" s="0" t="s">
        <v>116</v>
      </c>
      <c r="D6" s="0" t="s">
        <v>355</v>
      </c>
      <c r="E6" s="8" t="n">
        <v>0.0542592592592593</v>
      </c>
      <c r="F6" s="0" t="n">
        <v>150</v>
      </c>
      <c r="G6" s="0" t="n">
        <v>150</v>
      </c>
      <c r="H6" s="0" t="n">
        <v>11.12</v>
      </c>
      <c r="I6" s="0" t="s">
        <v>117</v>
      </c>
      <c r="J6" s="0" t="s">
        <v>118</v>
      </c>
      <c r="K6" s="7" t="n">
        <v>45919</v>
      </c>
      <c r="L6" s="0" t="n">
        <v>23</v>
      </c>
    </row>
    <row r="7" customFormat="false" ht="15" hidden="false" customHeight="false" outlineLevel="0" collapsed="false">
      <c r="A7" s="0" t="n">
        <v>6</v>
      </c>
      <c r="B7" s="0" t="s">
        <v>105</v>
      </c>
      <c r="C7" s="0" t="s">
        <v>106</v>
      </c>
      <c r="D7" s="0" t="s">
        <v>356</v>
      </c>
      <c r="E7" s="8" t="n">
        <v>0.0499537037037037</v>
      </c>
      <c r="F7" s="0" t="n">
        <v>140</v>
      </c>
      <c r="G7" s="0" t="n">
        <v>140</v>
      </c>
      <c r="H7" s="0" t="n">
        <v>10.24</v>
      </c>
      <c r="I7" s="0" t="s">
        <v>111</v>
      </c>
      <c r="J7" s="0" t="s">
        <v>100</v>
      </c>
      <c r="K7" s="7" t="n">
        <v>45928</v>
      </c>
      <c r="L7" s="0" t="n">
        <v>22</v>
      </c>
    </row>
    <row r="8" customFormat="false" ht="15" hidden="false" customHeight="false" outlineLevel="0" collapsed="false">
      <c r="A8" s="0" t="n">
        <v>7</v>
      </c>
      <c r="B8" s="0" t="s">
        <v>151</v>
      </c>
      <c r="C8" s="0" t="s">
        <v>152</v>
      </c>
      <c r="D8" s="0" t="s">
        <v>357</v>
      </c>
      <c r="E8" s="8" t="n">
        <v>0.0537037037037037</v>
      </c>
      <c r="F8" s="0" t="n">
        <v>140</v>
      </c>
      <c r="G8" s="0" t="n">
        <v>140</v>
      </c>
      <c r="H8" s="0" t="n">
        <v>9.01</v>
      </c>
      <c r="I8" s="0" t="s">
        <v>113</v>
      </c>
      <c r="J8" s="0" t="s">
        <v>155</v>
      </c>
      <c r="K8" s="7" t="n">
        <v>45924</v>
      </c>
      <c r="L8" s="0" t="n">
        <v>10</v>
      </c>
    </row>
    <row r="9" customFormat="false" ht="15" hidden="false" customHeight="false" outlineLevel="0" collapsed="false">
      <c r="A9" s="0" t="n">
        <v>8</v>
      </c>
      <c r="B9" s="0" t="s">
        <v>139</v>
      </c>
      <c r="C9" s="0" t="s">
        <v>140</v>
      </c>
      <c r="D9" s="0" t="s">
        <v>358</v>
      </c>
      <c r="E9" s="8" t="n">
        <v>0.054212962962963</v>
      </c>
      <c r="F9" s="0" t="n">
        <v>140</v>
      </c>
      <c r="G9" s="0" t="n">
        <v>140</v>
      </c>
      <c r="H9" s="0" t="n">
        <v>9.41</v>
      </c>
      <c r="I9" s="0" t="s">
        <v>141</v>
      </c>
      <c r="J9" s="0" t="s">
        <v>142</v>
      </c>
      <c r="K9" s="7" t="n">
        <v>45923</v>
      </c>
      <c r="L9" s="0" t="n">
        <v>13</v>
      </c>
    </row>
    <row r="10" customFormat="false" ht="15" hidden="false" customHeight="false" outlineLevel="0" collapsed="false">
      <c r="A10" s="0" t="n">
        <v>9</v>
      </c>
      <c r="B10" s="0" t="s">
        <v>143</v>
      </c>
      <c r="C10" s="0" t="s">
        <v>144</v>
      </c>
      <c r="D10" s="0" t="s">
        <v>358</v>
      </c>
      <c r="E10" s="8" t="n">
        <v>0.0542476851851852</v>
      </c>
      <c r="F10" s="0" t="n">
        <v>140</v>
      </c>
      <c r="G10" s="0" t="n">
        <v>140</v>
      </c>
      <c r="H10" s="0" t="n">
        <v>10.8</v>
      </c>
      <c r="I10" s="0" t="s">
        <v>145</v>
      </c>
      <c r="J10" s="0" t="s">
        <v>146</v>
      </c>
      <c r="K10" s="7" t="n">
        <v>45923</v>
      </c>
      <c r="L10" s="0" t="n">
        <v>15</v>
      </c>
    </row>
    <row r="11" customFormat="false" ht="15" hidden="false" customHeight="false" outlineLevel="0" collapsed="false">
      <c r="A11" s="0" t="n">
        <v>10</v>
      </c>
      <c r="B11" s="0" t="s">
        <v>185</v>
      </c>
      <c r="C11" s="0" t="s">
        <v>186</v>
      </c>
      <c r="D11" s="0" t="s">
        <v>359</v>
      </c>
      <c r="E11" s="8" t="n">
        <v>0.0480092592592593</v>
      </c>
      <c r="F11" s="0" t="n">
        <v>120</v>
      </c>
      <c r="G11" s="0" t="n">
        <v>120</v>
      </c>
      <c r="H11" s="0" t="n">
        <v>7.75</v>
      </c>
      <c r="I11" s="0" t="s">
        <v>121</v>
      </c>
      <c r="J11" s="0" t="s">
        <v>174</v>
      </c>
      <c r="K11" s="7" t="n">
        <v>45930</v>
      </c>
      <c r="L11" s="0" t="n">
        <v>17</v>
      </c>
    </row>
    <row r="12" customFormat="false" ht="15" hidden="false" customHeight="false" outlineLevel="0" collapsed="false">
      <c r="A12" s="0" t="n">
        <v>11</v>
      </c>
      <c r="B12" s="0" t="s">
        <v>151</v>
      </c>
      <c r="C12" s="0" t="s">
        <v>152</v>
      </c>
      <c r="D12" s="0" t="s">
        <v>360</v>
      </c>
      <c r="E12" s="8" t="n">
        <v>0.0487152777777778</v>
      </c>
      <c r="F12" s="0" t="n">
        <v>120</v>
      </c>
      <c r="G12" s="0" t="n">
        <v>120</v>
      </c>
      <c r="H12" s="0" t="n">
        <v>8.17</v>
      </c>
      <c r="I12" s="0" t="s">
        <v>126</v>
      </c>
      <c r="J12" s="0" t="s">
        <v>189</v>
      </c>
      <c r="K12" s="7" t="n">
        <v>45917</v>
      </c>
      <c r="L12" s="0" t="n">
        <v>18</v>
      </c>
    </row>
    <row r="13" customFormat="false" ht="15" hidden="false" customHeight="false" outlineLevel="0" collapsed="false">
      <c r="A13" s="0" t="n">
        <v>12</v>
      </c>
      <c r="B13" s="0" t="s">
        <v>185</v>
      </c>
      <c r="C13" s="0" t="s">
        <v>186</v>
      </c>
      <c r="D13" s="0" t="s">
        <v>361</v>
      </c>
      <c r="E13" s="6" t="n">
        <v>2.38819444444444</v>
      </c>
      <c r="F13" s="0" t="n">
        <v>100</v>
      </c>
      <c r="G13" s="0" t="n">
        <v>100</v>
      </c>
      <c r="H13" s="0" t="n">
        <v>6.06</v>
      </c>
      <c r="I13" s="0" t="s">
        <v>133</v>
      </c>
      <c r="J13" s="0" t="s">
        <v>192</v>
      </c>
      <c r="K13" s="7" t="n">
        <v>45925</v>
      </c>
      <c r="L13" s="0" t="n">
        <v>9</v>
      </c>
    </row>
    <row r="14" customFormat="false" ht="15" hidden="false" customHeight="false" outlineLevel="0" collapsed="false">
      <c r="A14" s="0" t="n">
        <v>13</v>
      </c>
      <c r="B14" s="0" t="s">
        <v>235</v>
      </c>
      <c r="C14" s="0" t="s">
        <v>362</v>
      </c>
      <c r="D14" s="0" t="s">
        <v>363</v>
      </c>
      <c r="E14" s="8" t="n">
        <v>0.0532060185185185</v>
      </c>
      <c r="F14" s="0" t="n">
        <v>100</v>
      </c>
      <c r="G14" s="0" t="n">
        <v>100</v>
      </c>
      <c r="H14" s="0" t="n">
        <v>9.57</v>
      </c>
      <c r="I14" s="0" t="s">
        <v>137</v>
      </c>
      <c r="J14" s="0" t="s">
        <v>168</v>
      </c>
      <c r="K14" s="7" t="n">
        <v>45881</v>
      </c>
      <c r="L14" s="0" t="n">
        <v>6</v>
      </c>
    </row>
    <row r="15" customFormat="false" ht="15" hidden="false" customHeight="false" outlineLevel="0" collapsed="false">
      <c r="A15" s="0" t="n">
        <v>14</v>
      </c>
      <c r="B15" s="0" t="s">
        <v>87</v>
      </c>
      <c r="C15" s="0" t="s">
        <v>88</v>
      </c>
      <c r="D15" s="0" t="s">
        <v>364</v>
      </c>
      <c r="E15" s="8" t="n">
        <v>0.0572800925925926</v>
      </c>
      <c r="F15" s="0" t="n">
        <v>130</v>
      </c>
      <c r="G15" s="0" t="n">
        <v>100</v>
      </c>
      <c r="H15" s="0" t="n">
        <v>10.76</v>
      </c>
      <c r="I15" s="0" t="s">
        <v>149</v>
      </c>
      <c r="J15" s="0" t="s">
        <v>91</v>
      </c>
      <c r="K15" s="7" t="n">
        <v>45921</v>
      </c>
      <c r="L15" s="0" t="n">
        <v>5</v>
      </c>
    </row>
    <row r="16" customFormat="false" ht="15" hidden="false" customHeight="false" outlineLevel="0" collapsed="false">
      <c r="A16" s="0" t="n">
        <v>15</v>
      </c>
      <c r="B16" s="0" t="s">
        <v>119</v>
      </c>
      <c r="C16" s="0" t="s">
        <v>120</v>
      </c>
      <c r="D16" s="0" t="s">
        <v>365</v>
      </c>
      <c r="E16" s="8" t="n">
        <v>0.0595833333333333</v>
      </c>
      <c r="F16" s="0" t="n">
        <v>140</v>
      </c>
      <c r="G16" s="0" t="n">
        <v>80</v>
      </c>
      <c r="H16" s="0" t="n">
        <v>11.62</v>
      </c>
      <c r="I16" s="0" t="s">
        <v>154</v>
      </c>
      <c r="J16" s="0" t="s">
        <v>238</v>
      </c>
      <c r="K16" s="7" t="n">
        <v>45920</v>
      </c>
      <c r="L16" s="0" t="n">
        <v>21</v>
      </c>
    </row>
    <row r="17" customFormat="false" ht="15" hidden="false" customHeight="false" outlineLevel="0" collapsed="false">
      <c r="A17" s="0" t="n">
        <v>16</v>
      </c>
      <c r="B17" s="0" t="s">
        <v>206</v>
      </c>
      <c r="C17" s="0" t="s">
        <v>207</v>
      </c>
      <c r="D17" s="0" t="s">
        <v>366</v>
      </c>
      <c r="E17" s="8" t="n">
        <v>0.043275462962963</v>
      </c>
      <c r="F17" s="0" t="n">
        <v>60</v>
      </c>
      <c r="G17" s="0" t="n">
        <v>60</v>
      </c>
      <c r="H17" s="0" t="n">
        <v>7.78</v>
      </c>
      <c r="I17" s="0" t="s">
        <v>156</v>
      </c>
      <c r="J17" s="0" t="s">
        <v>209</v>
      </c>
      <c r="K17" s="7" t="n">
        <v>45887</v>
      </c>
      <c r="L17" s="0" t="n">
        <v>16</v>
      </c>
    </row>
    <row r="18" customFormat="false" ht="15" hidden="false" customHeight="false" outlineLevel="0" collapsed="false">
      <c r="A18" s="0" t="n">
        <v>17</v>
      </c>
      <c r="B18" s="0" t="s">
        <v>210</v>
      </c>
      <c r="C18" s="0" t="s">
        <v>135</v>
      </c>
      <c r="D18" s="0" t="s">
        <v>366</v>
      </c>
      <c r="E18" s="8" t="n">
        <v>0.043287037037037</v>
      </c>
      <c r="F18" s="0" t="n">
        <v>60</v>
      </c>
      <c r="G18" s="0" t="n">
        <v>60</v>
      </c>
      <c r="H18" s="0" t="n">
        <v>7.45</v>
      </c>
      <c r="I18" s="0" t="s">
        <v>158</v>
      </c>
      <c r="J18" s="0" t="s">
        <v>212</v>
      </c>
      <c r="K18" s="7" t="n">
        <v>45887</v>
      </c>
      <c r="L18" s="0" t="n">
        <v>14</v>
      </c>
    </row>
    <row r="19" customFormat="false" ht="15" hidden="false" customHeight="false" outlineLevel="0" collapsed="false">
      <c r="A19" s="0" t="n">
        <v>18</v>
      </c>
      <c r="B19" s="0" t="s">
        <v>115</v>
      </c>
      <c r="C19" s="0" t="s">
        <v>116</v>
      </c>
      <c r="D19" s="0" t="s">
        <v>367</v>
      </c>
      <c r="E19" s="6" t="n">
        <v>1.96111111111111</v>
      </c>
      <c r="F19" s="0" t="n">
        <v>30</v>
      </c>
      <c r="G19" s="0" t="n">
        <v>30</v>
      </c>
      <c r="H19" s="0" t="n">
        <v>3.65</v>
      </c>
      <c r="I19" s="0" t="s">
        <v>196</v>
      </c>
      <c r="J19" s="0" t="s">
        <v>205</v>
      </c>
      <c r="K19" s="7" t="n">
        <v>45919</v>
      </c>
      <c r="L19" s="0" t="n">
        <v>2</v>
      </c>
    </row>
    <row r="20" customFormat="false" ht="15" hidden="false" customHeight="false" outlineLevel="0" collapsed="false">
      <c r="A20" s="0" t="n">
        <v>19</v>
      </c>
      <c r="B20" s="0" t="s">
        <v>143</v>
      </c>
      <c r="C20" s="0" t="s">
        <v>144</v>
      </c>
      <c r="D20" s="0" t="s">
        <v>368</v>
      </c>
      <c r="E20" s="8" t="n">
        <v>0.0552777777777778</v>
      </c>
      <c r="F20" s="0" t="n">
        <v>30</v>
      </c>
      <c r="G20" s="0" t="n">
        <v>30</v>
      </c>
      <c r="H20" s="0" t="n">
        <v>6.48</v>
      </c>
      <c r="I20" s="0" t="s">
        <v>204</v>
      </c>
      <c r="J20" s="0" t="s">
        <v>230</v>
      </c>
      <c r="K20" s="7" t="n">
        <v>45912</v>
      </c>
      <c r="L20" s="0" t="n">
        <v>4</v>
      </c>
    </row>
    <row r="21" customFormat="false" ht="15" hidden="false" customHeight="false" outlineLevel="0" collapsed="false">
      <c r="A21" s="0" t="n">
        <v>20</v>
      </c>
      <c r="B21" s="0" t="s">
        <v>119</v>
      </c>
      <c r="C21" s="0" t="s">
        <v>120</v>
      </c>
      <c r="D21" s="0" t="s">
        <v>360</v>
      </c>
      <c r="E21" s="8" t="n">
        <v>0.0871759259259259</v>
      </c>
      <c r="F21" s="0" t="n">
        <v>120</v>
      </c>
      <c r="G21" s="0" t="n">
        <v>-340</v>
      </c>
      <c r="H21" s="0" t="n">
        <v>13.32</v>
      </c>
      <c r="I21" s="0" t="s">
        <v>160</v>
      </c>
      <c r="J21" s="0" t="s">
        <v>303</v>
      </c>
      <c r="K21" s="7" t="n">
        <v>45906</v>
      </c>
      <c r="L21" s="0" t="n">
        <v>3</v>
      </c>
    </row>
    <row r="22" customFormat="false" ht="15" hidden="false" customHeight="false" outlineLevel="0" collapsed="false">
      <c r="A22" s="0" t="n">
        <v>21</v>
      </c>
      <c r="B22" s="0" t="s">
        <v>139</v>
      </c>
      <c r="C22" s="0" t="s">
        <v>140</v>
      </c>
      <c r="D22" s="0" t="s">
        <v>369</v>
      </c>
      <c r="E22" s="8" t="n">
        <v>0.089224537037037</v>
      </c>
      <c r="F22" s="0" t="n">
        <v>110</v>
      </c>
      <c r="G22" s="0" t="n">
        <v>-380</v>
      </c>
      <c r="H22" s="0" t="n">
        <v>10.09</v>
      </c>
      <c r="I22" s="0" t="s">
        <v>227</v>
      </c>
      <c r="J22" s="0" t="s">
        <v>197</v>
      </c>
      <c r="K22" s="7" t="n">
        <v>45896</v>
      </c>
      <c r="L22" s="0" t="n">
        <v>24</v>
      </c>
    </row>
    <row r="23" customFormat="false" ht="15" hidden="false" customHeight="false" outlineLevel="0" collapsed="false">
      <c r="A23" s="0" t="n">
        <v>22</v>
      </c>
      <c r="B23" s="0" t="s">
        <v>143</v>
      </c>
      <c r="C23" s="0" t="s">
        <v>144</v>
      </c>
      <c r="D23" s="0" t="s">
        <v>369</v>
      </c>
      <c r="E23" s="8" t="n">
        <v>0.0892476851851852</v>
      </c>
      <c r="F23" s="0" t="n">
        <v>110</v>
      </c>
      <c r="G23" s="0" t="n">
        <v>-380</v>
      </c>
      <c r="H23" s="0" t="n">
        <v>13.18</v>
      </c>
      <c r="I23" s="0" t="s">
        <v>229</v>
      </c>
      <c r="J23" s="0" t="s">
        <v>252</v>
      </c>
      <c r="K23" s="7" t="n">
        <v>45896</v>
      </c>
      <c r="L23" s="0" t="n">
        <v>8</v>
      </c>
    </row>
    <row r="24" customFormat="false" ht="15" hidden="false" customHeight="false" outlineLevel="0" collapsed="false">
      <c r="A24" s="0" t="n">
        <v>23</v>
      </c>
      <c r="B24" s="0" t="s">
        <v>115</v>
      </c>
      <c r="C24" s="0" t="s">
        <v>116</v>
      </c>
      <c r="D24" s="0" t="s">
        <v>370</v>
      </c>
      <c r="E24" s="8" t="n">
        <v>0.0893402777777778</v>
      </c>
      <c r="F24" s="0" t="n">
        <v>100</v>
      </c>
      <c r="G24" s="0" t="n">
        <v>-390</v>
      </c>
      <c r="H24" s="0" t="n">
        <v>9.45</v>
      </c>
      <c r="I24" s="0" t="s">
        <v>231</v>
      </c>
      <c r="J24" s="0" t="s">
        <v>234</v>
      </c>
      <c r="K24" s="7" t="n">
        <v>45896</v>
      </c>
      <c r="L24" s="0" t="n">
        <v>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3" min="3" style="0" width="30.57"/>
    <col collapsed="false" customWidth="true" hidden="false" outlineLevel="0" max="11" min="11" style="0" width="14.86"/>
  </cols>
  <sheetData>
    <row r="1" customFormat="false" ht="1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  <c r="L1" s="0" t="s">
        <v>86</v>
      </c>
    </row>
    <row r="2" customFormat="false" ht="15" hidden="false" customHeight="false" outlineLevel="0" collapsed="false">
      <c r="A2" s="0" t="n">
        <v>1</v>
      </c>
      <c r="B2" s="0" t="s">
        <v>101</v>
      </c>
      <c r="C2" s="0" t="s">
        <v>102</v>
      </c>
      <c r="D2" s="0" t="s">
        <v>371</v>
      </c>
      <c r="E2" s="6" t="n">
        <v>1.96875</v>
      </c>
      <c r="F2" s="0" t="n">
        <v>250</v>
      </c>
      <c r="G2" s="0" t="n">
        <v>250</v>
      </c>
      <c r="H2" s="0" t="n">
        <v>10.24</v>
      </c>
      <c r="I2" s="0" t="s">
        <v>90</v>
      </c>
      <c r="J2" s="0" t="s">
        <v>104</v>
      </c>
      <c r="K2" s="7" t="n">
        <v>45916</v>
      </c>
      <c r="L2" s="0" t="n">
        <v>22</v>
      </c>
    </row>
    <row r="3" customFormat="false" ht="15" hidden="false" customHeight="false" outlineLevel="0" collapsed="false">
      <c r="A3" s="0" t="n">
        <v>2</v>
      </c>
      <c r="B3" s="0" t="s">
        <v>101</v>
      </c>
      <c r="C3" s="0" t="s">
        <v>102</v>
      </c>
      <c r="D3" s="0" t="s">
        <v>371</v>
      </c>
      <c r="E3" s="6" t="n">
        <v>2.05625</v>
      </c>
      <c r="F3" s="0" t="n">
        <v>250</v>
      </c>
      <c r="G3" s="0" t="n">
        <v>250</v>
      </c>
      <c r="H3" s="0" t="n">
        <v>10.31</v>
      </c>
      <c r="I3" s="0" t="s">
        <v>99</v>
      </c>
      <c r="J3" s="0" t="s">
        <v>268</v>
      </c>
      <c r="K3" s="7" t="n">
        <v>45902</v>
      </c>
      <c r="L3" s="0" t="n">
        <v>6</v>
      </c>
    </row>
    <row r="4" customFormat="false" ht="15" hidden="false" customHeight="false" outlineLevel="0" collapsed="false">
      <c r="A4" s="0" t="n">
        <v>3</v>
      </c>
      <c r="B4" s="0" t="s">
        <v>101</v>
      </c>
      <c r="C4" s="0" t="s">
        <v>102</v>
      </c>
      <c r="D4" s="0" t="s">
        <v>371</v>
      </c>
      <c r="E4" s="6" t="n">
        <v>2.05625</v>
      </c>
      <c r="F4" s="0" t="n">
        <v>250</v>
      </c>
      <c r="G4" s="0" t="n">
        <v>250</v>
      </c>
      <c r="H4" s="0" t="n">
        <v>10.31</v>
      </c>
      <c r="I4" s="0" t="s">
        <v>103</v>
      </c>
      <c r="J4" s="0" t="s">
        <v>114</v>
      </c>
      <c r="K4" s="7" t="n">
        <v>45902</v>
      </c>
      <c r="L4" s="0" t="n">
        <v>16</v>
      </c>
    </row>
    <row r="5" customFormat="false" ht="15" hidden="false" customHeight="false" outlineLevel="0" collapsed="false">
      <c r="A5" s="0" t="n">
        <v>4</v>
      </c>
      <c r="B5" s="0" t="s">
        <v>87</v>
      </c>
      <c r="C5" s="0" t="s">
        <v>88</v>
      </c>
      <c r="D5" s="0" t="s">
        <v>372</v>
      </c>
      <c r="E5" s="6" t="n">
        <v>2.08125</v>
      </c>
      <c r="F5" s="0" t="n">
        <v>250</v>
      </c>
      <c r="G5" s="0" t="n">
        <v>250</v>
      </c>
      <c r="H5" s="0" t="n">
        <v>10.19</v>
      </c>
      <c r="I5" s="0" t="s">
        <v>108</v>
      </c>
      <c r="J5" s="0" t="s">
        <v>91</v>
      </c>
      <c r="K5" s="7" t="n">
        <v>45920</v>
      </c>
      <c r="L5" s="0" t="n">
        <v>30</v>
      </c>
    </row>
    <row r="6" customFormat="false" ht="15" hidden="false" customHeight="false" outlineLevel="0" collapsed="false">
      <c r="A6" s="0" t="n">
        <v>5</v>
      </c>
      <c r="B6" s="0" t="s">
        <v>105</v>
      </c>
      <c r="C6" s="0" t="s">
        <v>106</v>
      </c>
      <c r="D6" s="0" t="s">
        <v>373</v>
      </c>
      <c r="E6" s="6" t="n">
        <v>1.80902777777778</v>
      </c>
      <c r="F6" s="0" t="n">
        <v>210</v>
      </c>
      <c r="G6" s="0" t="n">
        <v>210</v>
      </c>
      <c r="H6" s="0" t="n">
        <v>9.47</v>
      </c>
      <c r="I6" s="0" t="s">
        <v>111</v>
      </c>
      <c r="J6" s="0" t="s">
        <v>100</v>
      </c>
      <c r="K6" s="7" t="n">
        <v>45890</v>
      </c>
      <c r="L6" s="0" t="n">
        <v>19</v>
      </c>
    </row>
    <row r="7" customFormat="false" ht="15" hidden="false" customHeight="false" outlineLevel="0" collapsed="false">
      <c r="A7" s="0" t="n">
        <v>6</v>
      </c>
      <c r="B7" s="0" t="s">
        <v>119</v>
      </c>
      <c r="C7" s="0" t="s">
        <v>120</v>
      </c>
      <c r="D7" s="0" t="s">
        <v>373</v>
      </c>
      <c r="E7" s="6" t="n">
        <v>1.95833333333333</v>
      </c>
      <c r="F7" s="0" t="n">
        <v>210</v>
      </c>
      <c r="G7" s="0" t="n">
        <v>210</v>
      </c>
      <c r="H7" s="0" t="n">
        <v>9.02</v>
      </c>
      <c r="I7" s="0" t="s">
        <v>113</v>
      </c>
      <c r="J7" s="0" t="s">
        <v>122</v>
      </c>
      <c r="K7" s="7" t="n">
        <v>45904</v>
      </c>
      <c r="L7" s="0" t="n">
        <v>7</v>
      </c>
    </row>
    <row r="8" customFormat="false" ht="15" hidden="false" customHeight="false" outlineLevel="0" collapsed="false">
      <c r="A8" s="0" t="n">
        <v>7</v>
      </c>
      <c r="B8" s="0" t="s">
        <v>119</v>
      </c>
      <c r="C8" s="0" t="s">
        <v>120</v>
      </c>
      <c r="D8" s="0" t="s">
        <v>373</v>
      </c>
      <c r="E8" s="6" t="n">
        <v>1.96875</v>
      </c>
      <c r="F8" s="0" t="n">
        <v>210</v>
      </c>
      <c r="G8" s="0" t="n">
        <v>210</v>
      </c>
      <c r="H8" s="0" t="n">
        <v>9.09</v>
      </c>
      <c r="I8" s="0" t="s">
        <v>121</v>
      </c>
      <c r="J8" s="0" t="s">
        <v>161</v>
      </c>
      <c r="K8" s="7" t="n">
        <v>45913</v>
      </c>
      <c r="L8" s="0" t="n">
        <v>21</v>
      </c>
    </row>
    <row r="9" customFormat="false" ht="15" hidden="false" customHeight="false" outlineLevel="0" collapsed="false">
      <c r="A9" s="0" t="n">
        <v>8</v>
      </c>
      <c r="B9" s="0" t="s">
        <v>135</v>
      </c>
      <c r="C9" s="0" t="s">
        <v>136</v>
      </c>
      <c r="D9" s="0" t="s">
        <v>374</v>
      </c>
      <c r="E9" s="6" t="n">
        <v>2.00416666666667</v>
      </c>
      <c r="F9" s="0" t="n">
        <v>210</v>
      </c>
      <c r="G9" s="0" t="n">
        <v>210</v>
      </c>
      <c r="H9" s="0" t="n">
        <v>8.85</v>
      </c>
      <c r="I9" s="0" t="s">
        <v>126</v>
      </c>
      <c r="J9" s="0" t="s">
        <v>138</v>
      </c>
      <c r="K9" s="7" t="n">
        <v>45923</v>
      </c>
      <c r="L9" s="0" t="n">
        <v>39</v>
      </c>
    </row>
    <row r="10" customFormat="false" ht="15" hidden="false" customHeight="false" outlineLevel="0" collapsed="false">
      <c r="A10" s="0" t="n">
        <v>9</v>
      </c>
      <c r="B10" s="0" t="s">
        <v>143</v>
      </c>
      <c r="C10" s="0" t="s">
        <v>144</v>
      </c>
      <c r="D10" s="0" t="s">
        <v>373</v>
      </c>
      <c r="E10" s="6" t="n">
        <v>2.01597222222222</v>
      </c>
      <c r="F10" s="0" t="n">
        <v>210</v>
      </c>
      <c r="G10" s="0" t="n">
        <v>210</v>
      </c>
      <c r="H10" s="0" t="n">
        <v>9.95</v>
      </c>
      <c r="I10" s="0" t="s">
        <v>117</v>
      </c>
      <c r="J10" s="0" t="s">
        <v>146</v>
      </c>
      <c r="K10" s="7" t="n">
        <v>45913</v>
      </c>
      <c r="L10" s="0" t="n">
        <v>17</v>
      </c>
    </row>
    <row r="11" customFormat="false" ht="15" hidden="false" customHeight="false" outlineLevel="0" collapsed="false">
      <c r="A11" s="0" t="n">
        <v>10</v>
      </c>
      <c r="B11" s="0" t="s">
        <v>115</v>
      </c>
      <c r="C11" s="0" t="s">
        <v>116</v>
      </c>
      <c r="D11" s="0" t="s">
        <v>375</v>
      </c>
      <c r="E11" s="6" t="n">
        <v>2.05555555555556</v>
      </c>
      <c r="F11" s="0" t="n">
        <v>210</v>
      </c>
      <c r="G11" s="0" t="n">
        <v>210</v>
      </c>
      <c r="H11" s="0" t="n">
        <v>9.65</v>
      </c>
      <c r="I11" s="0" t="s">
        <v>141</v>
      </c>
      <c r="J11" s="0" t="s">
        <v>118</v>
      </c>
      <c r="K11" s="7" t="n">
        <v>45908</v>
      </c>
      <c r="L11" s="0" t="n">
        <v>38</v>
      </c>
    </row>
    <row r="12" customFormat="false" ht="15" hidden="false" customHeight="false" outlineLevel="0" collapsed="false">
      <c r="A12" s="0" t="n">
        <v>11</v>
      </c>
      <c r="B12" s="0" t="s">
        <v>123</v>
      </c>
      <c r="C12" s="0" t="s">
        <v>124</v>
      </c>
      <c r="D12" s="0" t="s">
        <v>376</v>
      </c>
      <c r="E12" s="6" t="n">
        <v>2.09236111111111</v>
      </c>
      <c r="F12" s="0" t="n">
        <v>210</v>
      </c>
      <c r="G12" s="0" t="n">
        <v>200</v>
      </c>
      <c r="H12" s="0" t="n">
        <v>9.19</v>
      </c>
      <c r="I12" s="0" t="s">
        <v>133</v>
      </c>
      <c r="J12" s="0" t="s">
        <v>109</v>
      </c>
      <c r="K12" s="7" t="n">
        <v>45900</v>
      </c>
      <c r="L12" s="0" t="n">
        <v>23</v>
      </c>
    </row>
    <row r="13" customFormat="false" ht="15" hidden="false" customHeight="false" outlineLevel="0" collapsed="false">
      <c r="A13" s="0" t="n">
        <v>12</v>
      </c>
      <c r="B13" s="0" t="s">
        <v>135</v>
      </c>
      <c r="C13" s="0" t="s">
        <v>136</v>
      </c>
      <c r="D13" s="0" t="s">
        <v>377</v>
      </c>
      <c r="E13" s="6" t="n">
        <v>1.75347222222222</v>
      </c>
      <c r="F13" s="0" t="n">
        <v>180</v>
      </c>
      <c r="G13" s="0" t="n">
        <v>180</v>
      </c>
      <c r="H13" s="0" t="n">
        <v>7.63</v>
      </c>
      <c r="I13" s="0" t="s">
        <v>137</v>
      </c>
      <c r="J13" s="0" t="s">
        <v>168</v>
      </c>
      <c r="K13" s="7" t="n">
        <v>45897</v>
      </c>
      <c r="L13" s="0" t="n">
        <v>43</v>
      </c>
    </row>
    <row r="14" customFormat="false" ht="15" hidden="false" customHeight="false" outlineLevel="0" collapsed="false">
      <c r="A14" s="0" t="n">
        <v>13</v>
      </c>
      <c r="B14" s="0" t="s">
        <v>139</v>
      </c>
      <c r="C14" s="0" t="s">
        <v>140</v>
      </c>
      <c r="D14" s="0" t="s">
        <v>378</v>
      </c>
      <c r="E14" s="6" t="n">
        <v>1.79027777777778</v>
      </c>
      <c r="F14" s="0" t="n">
        <v>180</v>
      </c>
      <c r="G14" s="0" t="n">
        <v>180</v>
      </c>
      <c r="H14" s="0" t="n">
        <v>8.31</v>
      </c>
      <c r="I14" s="0" t="s">
        <v>145</v>
      </c>
      <c r="J14" s="0" t="s">
        <v>142</v>
      </c>
      <c r="K14" s="7" t="n">
        <v>45890</v>
      </c>
      <c r="L14" s="0" t="n">
        <v>28</v>
      </c>
    </row>
    <row r="15" customFormat="false" ht="15" hidden="false" customHeight="false" outlineLevel="0" collapsed="false">
      <c r="A15" s="0" t="n">
        <v>14</v>
      </c>
      <c r="B15" s="0" t="s">
        <v>143</v>
      </c>
      <c r="C15" s="0" t="s">
        <v>144</v>
      </c>
      <c r="D15" s="0" t="s">
        <v>378</v>
      </c>
      <c r="E15" s="6" t="n">
        <v>1.80138888888889</v>
      </c>
      <c r="F15" s="0" t="n">
        <v>180</v>
      </c>
      <c r="G15" s="0" t="n">
        <v>180</v>
      </c>
      <c r="H15" s="0" t="n">
        <v>9.44</v>
      </c>
      <c r="I15" s="0" t="s">
        <v>196</v>
      </c>
      <c r="J15" s="0" t="s">
        <v>230</v>
      </c>
      <c r="K15" s="7" t="n">
        <v>45890</v>
      </c>
      <c r="L15" s="0" t="n">
        <v>36</v>
      </c>
    </row>
    <row r="16" customFormat="false" ht="15" hidden="false" customHeight="false" outlineLevel="0" collapsed="false">
      <c r="A16" s="0" t="n">
        <v>15</v>
      </c>
      <c r="B16" s="0" t="s">
        <v>147</v>
      </c>
      <c r="C16" s="0" t="s">
        <v>88</v>
      </c>
      <c r="D16" s="0" t="s">
        <v>379</v>
      </c>
      <c r="E16" s="6" t="n">
        <v>1.97291666666667</v>
      </c>
      <c r="F16" s="0" t="n">
        <v>180</v>
      </c>
      <c r="G16" s="0" t="n">
        <v>180</v>
      </c>
      <c r="H16" s="0" t="n">
        <v>8.21</v>
      </c>
      <c r="I16" s="0" t="s">
        <v>149</v>
      </c>
      <c r="J16" s="0" t="s">
        <v>127</v>
      </c>
      <c r="K16" s="7" t="n">
        <v>45922</v>
      </c>
      <c r="L16" s="0" t="n">
        <v>20</v>
      </c>
    </row>
    <row r="17" customFormat="false" ht="15" hidden="false" customHeight="false" outlineLevel="0" collapsed="false">
      <c r="A17" s="0" t="n">
        <v>16</v>
      </c>
      <c r="B17" s="0" t="s">
        <v>123</v>
      </c>
      <c r="C17" s="0" t="s">
        <v>124</v>
      </c>
      <c r="D17" s="0" t="s">
        <v>380</v>
      </c>
      <c r="E17" s="6" t="n">
        <v>2.03402777777778</v>
      </c>
      <c r="F17" s="0" t="n">
        <v>180</v>
      </c>
      <c r="G17" s="0" t="n">
        <v>180</v>
      </c>
      <c r="H17" s="0" t="n">
        <v>8.5</v>
      </c>
      <c r="I17" s="0" t="s">
        <v>154</v>
      </c>
      <c r="J17" s="0" t="s">
        <v>150</v>
      </c>
      <c r="K17" s="7" t="n">
        <v>45891</v>
      </c>
      <c r="L17" s="0" t="n">
        <v>45</v>
      </c>
    </row>
    <row r="18" customFormat="false" ht="15" hidden="false" customHeight="false" outlineLevel="0" collapsed="false">
      <c r="A18" s="0" t="n">
        <v>17</v>
      </c>
      <c r="B18" s="0" t="s">
        <v>105</v>
      </c>
      <c r="C18" s="0" t="s">
        <v>106</v>
      </c>
      <c r="D18" s="0" t="s">
        <v>381</v>
      </c>
      <c r="E18" s="6" t="n">
        <v>2.04583333333333</v>
      </c>
      <c r="F18" s="0" t="n">
        <v>180</v>
      </c>
      <c r="G18" s="0" t="n">
        <v>180</v>
      </c>
      <c r="H18" s="0" t="n">
        <v>8.46</v>
      </c>
      <c r="I18" s="0" t="s">
        <v>156</v>
      </c>
      <c r="J18" s="0" t="s">
        <v>157</v>
      </c>
      <c r="K18" s="7" t="n">
        <v>45885</v>
      </c>
      <c r="L18" s="0" t="n">
        <v>31</v>
      </c>
    </row>
    <row r="19" customFormat="false" ht="15" hidden="false" customHeight="false" outlineLevel="0" collapsed="false">
      <c r="A19" s="0" t="n">
        <v>18</v>
      </c>
      <c r="B19" s="0" t="s">
        <v>151</v>
      </c>
      <c r="C19" s="0" t="s">
        <v>152</v>
      </c>
      <c r="D19" s="0" t="s">
        <v>382</v>
      </c>
      <c r="E19" s="6" t="n">
        <v>2.04861111111111</v>
      </c>
      <c r="F19" s="0" t="n">
        <v>180</v>
      </c>
      <c r="G19" s="0" t="n">
        <v>180</v>
      </c>
      <c r="H19" s="0" t="n">
        <v>7.38</v>
      </c>
      <c r="I19" s="0" t="s">
        <v>158</v>
      </c>
      <c r="J19" s="0" t="s">
        <v>155</v>
      </c>
      <c r="K19" s="7" t="n">
        <v>45901</v>
      </c>
      <c r="L19" s="0" t="n">
        <v>18</v>
      </c>
    </row>
    <row r="20" customFormat="false" ht="15" hidden="false" customHeight="false" outlineLevel="0" collapsed="false">
      <c r="A20" s="0" t="n">
        <v>19</v>
      </c>
      <c r="B20" s="0" t="s">
        <v>162</v>
      </c>
      <c r="C20" s="0" t="s">
        <v>163</v>
      </c>
      <c r="D20" s="0" t="s">
        <v>379</v>
      </c>
      <c r="E20" s="6" t="n">
        <v>2.07152777777778</v>
      </c>
      <c r="F20" s="0" t="n">
        <v>180</v>
      </c>
      <c r="G20" s="0" t="n">
        <v>180</v>
      </c>
      <c r="H20" s="0" t="n">
        <v>8.86</v>
      </c>
      <c r="I20" s="0" t="s">
        <v>160</v>
      </c>
      <c r="J20" s="0" t="s">
        <v>134</v>
      </c>
      <c r="K20" s="7" t="n">
        <v>45895</v>
      </c>
      <c r="L20" s="0" t="n">
        <v>41</v>
      </c>
    </row>
    <row r="21" customFormat="false" ht="15" hidden="false" customHeight="false" outlineLevel="0" collapsed="false">
      <c r="A21" s="0" t="n">
        <v>20</v>
      </c>
      <c r="B21" s="0" t="s">
        <v>135</v>
      </c>
      <c r="C21" s="0" t="s">
        <v>136</v>
      </c>
      <c r="D21" s="0" t="s">
        <v>383</v>
      </c>
      <c r="E21" s="6" t="n">
        <v>2.03055555555556</v>
      </c>
      <c r="F21" s="0" t="n">
        <v>170</v>
      </c>
      <c r="G21" s="0" t="n">
        <v>170</v>
      </c>
      <c r="H21" s="0" t="n">
        <v>8.35</v>
      </c>
      <c r="I21" s="0" t="s">
        <v>165</v>
      </c>
      <c r="J21" s="0" t="s">
        <v>212</v>
      </c>
      <c r="K21" s="7" t="n">
        <v>45895</v>
      </c>
      <c r="L21" s="0" t="n">
        <v>25</v>
      </c>
    </row>
    <row r="22" customFormat="false" ht="15" hidden="false" customHeight="false" outlineLevel="0" collapsed="false">
      <c r="A22" s="0" t="n">
        <v>21</v>
      </c>
      <c r="B22" s="0" t="s">
        <v>384</v>
      </c>
      <c r="C22" s="0" t="s">
        <v>385</v>
      </c>
      <c r="D22" s="0" t="s">
        <v>386</v>
      </c>
      <c r="E22" s="6" t="n">
        <v>1.85625</v>
      </c>
      <c r="F22" s="0" t="n">
        <v>160</v>
      </c>
      <c r="G22" s="0" t="n">
        <v>160</v>
      </c>
      <c r="H22" s="0" t="n">
        <v>7.09</v>
      </c>
      <c r="I22" s="0" t="s">
        <v>167</v>
      </c>
      <c r="J22" s="0" t="s">
        <v>201</v>
      </c>
      <c r="K22" s="7" t="n">
        <v>45903</v>
      </c>
      <c r="L22" s="0" t="n">
        <v>13</v>
      </c>
    </row>
    <row r="23" customFormat="false" ht="15" hidden="false" customHeight="false" outlineLevel="0" collapsed="false">
      <c r="A23" s="0" t="n">
        <v>22</v>
      </c>
      <c r="B23" s="0" t="s">
        <v>151</v>
      </c>
      <c r="C23" s="0" t="s">
        <v>152</v>
      </c>
      <c r="D23" s="0" t="s">
        <v>377</v>
      </c>
      <c r="E23" s="6" t="n">
        <v>2.14583333333333</v>
      </c>
      <c r="F23" s="0" t="n">
        <v>180</v>
      </c>
      <c r="G23" s="0" t="n">
        <v>160</v>
      </c>
      <c r="H23" s="0" t="n">
        <v>7.97</v>
      </c>
      <c r="I23" s="0" t="s">
        <v>170</v>
      </c>
      <c r="J23" s="0" t="s">
        <v>174</v>
      </c>
      <c r="K23" s="7" t="n">
        <v>45891</v>
      </c>
      <c r="L23" s="0" t="n">
        <v>33</v>
      </c>
    </row>
    <row r="24" customFormat="false" ht="15" hidden="false" customHeight="false" outlineLevel="0" collapsed="false">
      <c r="A24" s="0" t="n">
        <v>23</v>
      </c>
      <c r="B24" s="0" t="s">
        <v>135</v>
      </c>
      <c r="C24" s="0" t="s">
        <v>136</v>
      </c>
      <c r="D24" s="0" t="s">
        <v>387</v>
      </c>
      <c r="E24" s="6" t="n">
        <v>2.00972222222222</v>
      </c>
      <c r="F24" s="0" t="n">
        <v>150</v>
      </c>
      <c r="G24" s="0" t="n">
        <v>150</v>
      </c>
      <c r="H24" s="0" t="n">
        <v>7.77</v>
      </c>
      <c r="I24" s="0" t="s">
        <v>173</v>
      </c>
      <c r="J24" s="0" t="s">
        <v>219</v>
      </c>
      <c r="K24" s="7" t="n">
        <v>45883</v>
      </c>
      <c r="L24" s="0" t="n">
        <v>27</v>
      </c>
    </row>
    <row r="25" customFormat="false" ht="15" hidden="false" customHeight="false" outlineLevel="0" collapsed="false">
      <c r="A25" s="0" t="n">
        <v>24</v>
      </c>
      <c r="B25" s="0" t="s">
        <v>388</v>
      </c>
      <c r="C25" s="0" t="s">
        <v>389</v>
      </c>
      <c r="D25" s="0" t="s">
        <v>390</v>
      </c>
      <c r="E25" s="6" t="n">
        <v>2.00694444444444</v>
      </c>
      <c r="F25" s="0" t="n">
        <v>140</v>
      </c>
      <c r="G25" s="0" t="n">
        <v>140</v>
      </c>
      <c r="H25" s="0" t="n">
        <v>7.54</v>
      </c>
      <c r="I25" s="0" t="s">
        <v>204</v>
      </c>
      <c r="J25" s="0" t="s">
        <v>391</v>
      </c>
      <c r="K25" s="7" t="n">
        <v>45880</v>
      </c>
      <c r="L25" s="0" t="n">
        <v>10</v>
      </c>
    </row>
    <row r="26" customFormat="false" ht="15" hidden="false" customHeight="false" outlineLevel="0" collapsed="false">
      <c r="A26" s="0" t="n">
        <v>25</v>
      </c>
      <c r="B26" s="0" t="s">
        <v>206</v>
      </c>
      <c r="C26" s="0" t="s">
        <v>207</v>
      </c>
      <c r="D26" s="0" t="s">
        <v>390</v>
      </c>
      <c r="E26" s="6" t="n">
        <v>2.01041666666667</v>
      </c>
      <c r="F26" s="0" t="n">
        <v>140</v>
      </c>
      <c r="G26" s="0" t="n">
        <v>140</v>
      </c>
      <c r="H26" s="0" t="n">
        <v>7.13</v>
      </c>
      <c r="I26" s="0" t="s">
        <v>176</v>
      </c>
      <c r="J26" s="0" t="s">
        <v>189</v>
      </c>
      <c r="K26" s="7" t="n">
        <v>45880</v>
      </c>
      <c r="L26" s="0" t="n">
        <v>29</v>
      </c>
    </row>
    <row r="27" customFormat="false" ht="15" hidden="false" customHeight="false" outlineLevel="0" collapsed="false">
      <c r="A27" s="0" t="n">
        <v>26</v>
      </c>
      <c r="B27" s="0" t="s">
        <v>135</v>
      </c>
      <c r="C27" s="0" t="s">
        <v>136</v>
      </c>
      <c r="D27" s="0" t="s">
        <v>392</v>
      </c>
      <c r="E27" s="6" t="n">
        <v>2.00972222222222</v>
      </c>
      <c r="F27" s="0" t="n">
        <v>130</v>
      </c>
      <c r="G27" s="0" t="n">
        <v>130</v>
      </c>
      <c r="H27" s="0" t="n">
        <v>7.77</v>
      </c>
      <c r="I27" s="0" t="s">
        <v>180</v>
      </c>
      <c r="J27" s="0" t="s">
        <v>245</v>
      </c>
      <c r="K27" s="7" t="n">
        <v>45883</v>
      </c>
      <c r="L27" s="0" t="n">
        <v>26</v>
      </c>
    </row>
    <row r="28" customFormat="false" ht="15" hidden="false" customHeight="false" outlineLevel="0" collapsed="false">
      <c r="A28" s="0" t="n">
        <v>27</v>
      </c>
      <c r="B28" s="0" t="s">
        <v>206</v>
      </c>
      <c r="C28" s="0" t="s">
        <v>207</v>
      </c>
      <c r="D28" s="0" t="s">
        <v>393</v>
      </c>
      <c r="E28" s="6" t="n">
        <v>1.85694444444444</v>
      </c>
      <c r="F28" s="0" t="n">
        <v>120</v>
      </c>
      <c r="G28" s="0" t="n">
        <v>120</v>
      </c>
      <c r="H28" s="0" t="n">
        <v>6.6</v>
      </c>
      <c r="I28" s="0" t="s">
        <v>183</v>
      </c>
      <c r="J28" s="0" t="s">
        <v>192</v>
      </c>
      <c r="K28" s="7" t="n">
        <v>45882</v>
      </c>
      <c r="L28" s="0" t="n">
        <v>11</v>
      </c>
    </row>
    <row r="29" customFormat="false" ht="15" hidden="false" customHeight="false" outlineLevel="0" collapsed="false">
      <c r="A29" s="0" t="n">
        <v>28</v>
      </c>
      <c r="B29" s="0" t="s">
        <v>206</v>
      </c>
      <c r="C29" s="0" t="s">
        <v>207</v>
      </c>
      <c r="D29" s="0" t="s">
        <v>393</v>
      </c>
      <c r="E29" s="6" t="n">
        <v>1.87916666666667</v>
      </c>
      <c r="F29" s="0" t="n">
        <v>120</v>
      </c>
      <c r="G29" s="0" t="n">
        <v>120</v>
      </c>
      <c r="H29" s="0" t="n">
        <v>6.34</v>
      </c>
      <c r="I29" s="0" t="s">
        <v>188</v>
      </c>
      <c r="J29" s="0" t="s">
        <v>209</v>
      </c>
      <c r="K29" s="7" t="n">
        <v>45902</v>
      </c>
      <c r="L29" s="0" t="n">
        <v>2</v>
      </c>
    </row>
    <row r="30" customFormat="false" ht="15" hidden="false" customHeight="false" outlineLevel="0" collapsed="false">
      <c r="A30" s="0" t="n">
        <v>29</v>
      </c>
      <c r="B30" s="0" t="s">
        <v>394</v>
      </c>
      <c r="C30" s="0" t="s">
        <v>395</v>
      </c>
      <c r="D30" s="0" t="s">
        <v>393</v>
      </c>
      <c r="E30" s="6" t="n">
        <v>1.88333333333333</v>
      </c>
      <c r="F30" s="0" t="n">
        <v>120</v>
      </c>
      <c r="G30" s="0" t="n">
        <v>120</v>
      </c>
      <c r="H30" s="0" t="n">
        <v>7.2</v>
      </c>
      <c r="I30" s="0" t="s">
        <v>227</v>
      </c>
      <c r="J30" s="0" t="s">
        <v>197</v>
      </c>
      <c r="K30" s="7" t="n">
        <v>45882</v>
      </c>
      <c r="L30" s="0" t="n">
        <v>24</v>
      </c>
    </row>
    <row r="31" customFormat="false" ht="15" hidden="false" customHeight="false" outlineLevel="0" collapsed="false">
      <c r="A31" s="0" t="n">
        <v>30</v>
      </c>
      <c r="B31" s="0" t="s">
        <v>210</v>
      </c>
      <c r="C31" s="0" t="s">
        <v>135</v>
      </c>
      <c r="D31" s="0" t="s">
        <v>393</v>
      </c>
      <c r="E31" s="6" t="n">
        <v>1.90486111111111</v>
      </c>
      <c r="F31" s="0" t="n">
        <v>120</v>
      </c>
      <c r="G31" s="0" t="n">
        <v>120</v>
      </c>
      <c r="H31" s="0" t="n">
        <v>6.42</v>
      </c>
      <c r="I31" s="0" t="s">
        <v>191</v>
      </c>
      <c r="J31" s="0" t="s">
        <v>396</v>
      </c>
      <c r="K31" s="7" t="n">
        <v>45902</v>
      </c>
      <c r="L31" s="0" t="n">
        <v>5</v>
      </c>
    </row>
    <row r="32" customFormat="false" ht="15" hidden="false" customHeight="false" outlineLevel="0" collapsed="false">
      <c r="A32" s="0" t="n">
        <v>31</v>
      </c>
      <c r="B32" s="0" t="s">
        <v>206</v>
      </c>
      <c r="C32" s="0" t="s">
        <v>207</v>
      </c>
      <c r="D32" s="0" t="s">
        <v>393</v>
      </c>
      <c r="E32" s="6" t="n">
        <v>1.99027777777778</v>
      </c>
      <c r="F32" s="0" t="n">
        <v>120</v>
      </c>
      <c r="G32" s="0" t="n">
        <v>120</v>
      </c>
      <c r="H32" s="0" t="n">
        <v>6.6</v>
      </c>
      <c r="I32" s="0" t="s">
        <v>200</v>
      </c>
      <c r="J32" s="0" t="s">
        <v>222</v>
      </c>
      <c r="K32" s="7" t="n">
        <v>45876</v>
      </c>
      <c r="L32" s="0" t="n">
        <v>46</v>
      </c>
    </row>
    <row r="33" customFormat="false" ht="15" hidden="false" customHeight="false" outlineLevel="0" collapsed="false">
      <c r="A33" s="0" t="n">
        <v>32</v>
      </c>
      <c r="B33" s="0" t="s">
        <v>388</v>
      </c>
      <c r="C33" s="0" t="s">
        <v>389</v>
      </c>
      <c r="D33" s="0" t="s">
        <v>393</v>
      </c>
      <c r="E33" s="6" t="n">
        <v>2.00902777777778</v>
      </c>
      <c r="F33" s="0" t="n">
        <v>120</v>
      </c>
      <c r="G33" s="0" t="n">
        <v>120</v>
      </c>
      <c r="H33" s="0" t="n">
        <v>7.13</v>
      </c>
      <c r="I33" s="0" t="s">
        <v>229</v>
      </c>
      <c r="J33" s="0" t="s">
        <v>397</v>
      </c>
      <c r="K33" s="7" t="n">
        <v>45876</v>
      </c>
      <c r="L33" s="0" t="n">
        <v>44</v>
      </c>
    </row>
    <row r="34" customFormat="false" ht="15" hidden="false" customHeight="false" outlineLevel="0" collapsed="false">
      <c r="A34" s="0" t="n">
        <v>33</v>
      </c>
      <c r="B34" s="0" t="s">
        <v>185</v>
      </c>
      <c r="C34" s="0" t="s">
        <v>186</v>
      </c>
      <c r="D34" s="0" t="s">
        <v>398</v>
      </c>
      <c r="E34" s="6" t="n">
        <v>1.90486111111111</v>
      </c>
      <c r="F34" s="0" t="n">
        <v>110</v>
      </c>
      <c r="G34" s="0" t="n">
        <v>110</v>
      </c>
      <c r="H34" s="0" t="n">
        <v>6.55</v>
      </c>
      <c r="I34" s="0" t="s">
        <v>208</v>
      </c>
      <c r="J34" s="0" t="s">
        <v>225</v>
      </c>
      <c r="K34" s="7" t="n">
        <v>45904</v>
      </c>
      <c r="L34" s="0" t="n">
        <v>4</v>
      </c>
    </row>
    <row r="35" customFormat="false" ht="15" hidden="false" customHeight="false" outlineLevel="0" collapsed="false">
      <c r="A35" s="0" t="n">
        <v>34</v>
      </c>
      <c r="B35" s="0" t="s">
        <v>399</v>
      </c>
      <c r="C35" s="0" t="s">
        <v>400</v>
      </c>
      <c r="D35" s="0" t="s">
        <v>401</v>
      </c>
      <c r="E35" s="6" t="n">
        <v>1.90972222222222</v>
      </c>
      <c r="F35" s="0" t="n">
        <v>90</v>
      </c>
      <c r="G35" s="0" t="n">
        <v>90</v>
      </c>
      <c r="H35" s="0" t="n">
        <v>6.66</v>
      </c>
      <c r="I35" s="0" t="s">
        <v>231</v>
      </c>
      <c r="J35" s="0" t="s">
        <v>402</v>
      </c>
      <c r="K35" s="7" t="n">
        <v>45882</v>
      </c>
      <c r="L35" s="0" t="n">
        <v>42</v>
      </c>
    </row>
    <row r="36" customFormat="false" ht="15" hidden="false" customHeight="false" outlineLevel="0" collapsed="false">
      <c r="A36" s="0" t="n">
        <v>35</v>
      </c>
      <c r="B36" s="0" t="s">
        <v>206</v>
      </c>
      <c r="C36" s="0" t="s">
        <v>207</v>
      </c>
      <c r="D36" s="0" t="s">
        <v>403</v>
      </c>
      <c r="E36" s="6" t="n">
        <v>1.87916666666667</v>
      </c>
      <c r="F36" s="0" t="n">
        <v>80</v>
      </c>
      <c r="G36" s="0" t="n">
        <v>80</v>
      </c>
      <c r="H36" s="0" t="n">
        <v>6.34</v>
      </c>
      <c r="I36" s="0" t="s">
        <v>211</v>
      </c>
      <c r="J36" s="0" t="s">
        <v>243</v>
      </c>
      <c r="K36" s="7" t="n">
        <v>45902</v>
      </c>
      <c r="L36" s="0" t="n">
        <v>15</v>
      </c>
    </row>
    <row r="37" customFormat="false" ht="15" hidden="false" customHeight="false" outlineLevel="0" collapsed="false">
      <c r="A37" s="0" t="n">
        <v>36</v>
      </c>
      <c r="B37" s="0" t="s">
        <v>115</v>
      </c>
      <c r="C37" s="0" t="s">
        <v>116</v>
      </c>
      <c r="D37" s="0" t="s">
        <v>404</v>
      </c>
      <c r="E37" s="8" t="n">
        <v>0.0436689814814815</v>
      </c>
      <c r="F37" s="0" t="n">
        <v>200</v>
      </c>
      <c r="G37" s="0" t="n">
        <v>70</v>
      </c>
      <c r="H37" s="0" t="n">
        <v>9.29</v>
      </c>
      <c r="I37" s="0" t="s">
        <v>233</v>
      </c>
      <c r="J37" s="0" t="s">
        <v>205</v>
      </c>
      <c r="K37" s="7" t="n">
        <v>45897</v>
      </c>
      <c r="L37" s="0" t="n">
        <v>37</v>
      </c>
    </row>
    <row r="38" customFormat="false" ht="15" hidden="false" customHeight="false" outlineLevel="0" collapsed="false">
      <c r="A38" s="0" t="n">
        <v>37</v>
      </c>
      <c r="B38" s="0" t="s">
        <v>139</v>
      </c>
      <c r="C38" s="0" t="s">
        <v>140</v>
      </c>
      <c r="D38" s="0" t="s">
        <v>405</v>
      </c>
      <c r="E38" s="6" t="n">
        <v>2.40694444444444</v>
      </c>
      <c r="F38" s="0" t="n">
        <v>140</v>
      </c>
      <c r="G38" s="0" t="n">
        <v>60</v>
      </c>
      <c r="H38" s="0" t="n">
        <v>8.92</v>
      </c>
      <c r="I38" s="0" t="s">
        <v>251</v>
      </c>
      <c r="J38" s="0" t="s">
        <v>228</v>
      </c>
      <c r="K38" s="7" t="n">
        <v>45880</v>
      </c>
      <c r="L38" s="0" t="n">
        <v>3</v>
      </c>
    </row>
    <row r="39" customFormat="false" ht="15" hidden="false" customHeight="false" outlineLevel="0" collapsed="false">
      <c r="A39" s="0" t="n">
        <v>38</v>
      </c>
      <c r="B39" s="0" t="s">
        <v>119</v>
      </c>
      <c r="C39" s="0" t="s">
        <v>120</v>
      </c>
      <c r="D39" s="0" t="s">
        <v>404</v>
      </c>
      <c r="E39" s="8" t="n">
        <v>0.0437847222222222</v>
      </c>
      <c r="F39" s="0" t="n">
        <v>200</v>
      </c>
      <c r="G39" s="0" t="n">
        <v>60</v>
      </c>
      <c r="H39" s="0" t="n">
        <v>9.37</v>
      </c>
      <c r="I39" s="0" t="s">
        <v>215</v>
      </c>
      <c r="J39" s="0" t="s">
        <v>238</v>
      </c>
      <c r="K39" s="7" t="n">
        <v>45897</v>
      </c>
      <c r="L39" s="0" t="n">
        <v>8</v>
      </c>
    </row>
    <row r="40" customFormat="false" ht="15" hidden="false" customHeight="false" outlineLevel="0" collapsed="false">
      <c r="A40" s="0" t="n">
        <v>39</v>
      </c>
      <c r="B40" s="0" t="s">
        <v>213</v>
      </c>
      <c r="C40" s="0" t="s">
        <v>214</v>
      </c>
      <c r="D40" s="0" t="s">
        <v>406</v>
      </c>
      <c r="E40" s="6" t="n">
        <v>2.15069444444444</v>
      </c>
      <c r="F40" s="0" t="n">
        <v>70</v>
      </c>
      <c r="G40" s="0" t="n">
        <v>50</v>
      </c>
      <c r="H40" s="0" t="n">
        <v>5.56</v>
      </c>
      <c r="I40" s="0" t="s">
        <v>218</v>
      </c>
      <c r="J40" s="0" t="s">
        <v>216</v>
      </c>
      <c r="K40" s="7" t="n">
        <v>45883</v>
      </c>
      <c r="L40" s="0" t="n">
        <v>12</v>
      </c>
    </row>
    <row r="41" customFormat="false" ht="15" hidden="false" customHeight="false" outlineLevel="0" collapsed="false">
      <c r="A41" s="0" t="n">
        <v>40</v>
      </c>
      <c r="B41" s="0" t="s">
        <v>143</v>
      </c>
      <c r="C41" s="0" t="s">
        <v>144</v>
      </c>
      <c r="D41" s="0" t="s">
        <v>373</v>
      </c>
      <c r="E41" s="8" t="n">
        <v>0.0537268518518519</v>
      </c>
      <c r="F41" s="0" t="n">
        <v>210</v>
      </c>
      <c r="G41" s="0" t="n">
        <v>-70</v>
      </c>
      <c r="H41" s="0" t="n">
        <v>13.02</v>
      </c>
      <c r="I41" s="0" t="s">
        <v>253</v>
      </c>
      <c r="J41" s="0" t="s">
        <v>252</v>
      </c>
      <c r="K41" s="7" t="n">
        <v>45884</v>
      </c>
      <c r="L41" s="0" t="n">
        <v>40</v>
      </c>
    </row>
    <row r="42" customFormat="false" ht="15" hidden="false" customHeight="false" outlineLevel="0" collapsed="false">
      <c r="A42" s="0" t="n">
        <v>41</v>
      </c>
      <c r="B42" s="0" t="s">
        <v>399</v>
      </c>
      <c r="C42" s="0" t="s">
        <v>400</v>
      </c>
      <c r="D42" s="0" t="s">
        <v>407</v>
      </c>
      <c r="E42" s="8" t="n">
        <v>0.0497106481481482</v>
      </c>
      <c r="F42" s="0" t="n">
        <v>60</v>
      </c>
      <c r="G42" s="0" t="n">
        <v>-160</v>
      </c>
      <c r="H42" s="0" t="n">
        <v>6.19</v>
      </c>
      <c r="I42" s="0" t="s">
        <v>258</v>
      </c>
      <c r="J42" s="0" t="s">
        <v>408</v>
      </c>
      <c r="K42" s="7" t="n">
        <v>45879</v>
      </c>
      <c r="L42" s="0" t="n">
        <v>34</v>
      </c>
    </row>
    <row r="43" customFormat="false" ht="15" hidden="false" customHeight="false" outlineLevel="0" collapsed="false">
      <c r="A43" s="0" t="n">
        <v>42</v>
      </c>
      <c r="B43" s="0" t="s">
        <v>399</v>
      </c>
      <c r="C43" s="0" t="s">
        <v>400</v>
      </c>
      <c r="D43" s="0" t="s">
        <v>390</v>
      </c>
      <c r="E43" s="8" t="n">
        <v>0.0559722222222222</v>
      </c>
      <c r="F43" s="0" t="n">
        <v>140</v>
      </c>
      <c r="G43" s="0" t="n">
        <v>-170</v>
      </c>
      <c r="H43" s="0" t="n">
        <v>8.45</v>
      </c>
      <c r="I43" s="0" t="s">
        <v>263</v>
      </c>
      <c r="J43" s="0" t="s">
        <v>409</v>
      </c>
      <c r="K43" s="7" t="n">
        <v>45877</v>
      </c>
      <c r="L43" s="0" t="n">
        <v>14</v>
      </c>
    </row>
    <row r="44" customFormat="false" ht="15" hidden="false" customHeight="false" outlineLevel="0" collapsed="false">
      <c r="A44" s="0" t="n">
        <v>43</v>
      </c>
      <c r="B44" s="0" t="s">
        <v>394</v>
      </c>
      <c r="C44" s="0" t="s">
        <v>395</v>
      </c>
      <c r="D44" s="0" t="s">
        <v>390</v>
      </c>
      <c r="E44" s="8" t="n">
        <v>0.0560185185185185</v>
      </c>
      <c r="F44" s="0" t="n">
        <v>140</v>
      </c>
      <c r="G44" s="0" t="n">
        <v>-170</v>
      </c>
      <c r="H44" s="0" t="n">
        <v>8.46</v>
      </c>
      <c r="I44" s="0" t="s">
        <v>325</v>
      </c>
      <c r="J44" s="0" t="s">
        <v>232</v>
      </c>
      <c r="K44" s="7" t="n">
        <v>45877</v>
      </c>
      <c r="L44" s="0" t="n">
        <v>9</v>
      </c>
    </row>
    <row r="45" customFormat="false" ht="15" hidden="false" customHeight="false" outlineLevel="0" collapsed="false">
      <c r="A45" s="0" t="n">
        <v>44</v>
      </c>
      <c r="B45" s="0" t="s">
        <v>139</v>
      </c>
      <c r="C45" s="0" t="s">
        <v>140</v>
      </c>
      <c r="D45" s="0" t="s">
        <v>410</v>
      </c>
      <c r="E45" s="8" t="n">
        <v>0.0918287037037037</v>
      </c>
      <c r="F45" s="0" t="n">
        <v>140</v>
      </c>
      <c r="G45" s="0" t="n">
        <v>-690</v>
      </c>
      <c r="H45" s="0" t="n">
        <v>12.64</v>
      </c>
      <c r="I45" s="0" t="s">
        <v>328</v>
      </c>
      <c r="J45" s="0" t="s">
        <v>254</v>
      </c>
      <c r="K45" s="7" t="n">
        <v>45876</v>
      </c>
      <c r="L45" s="0" t="n">
        <v>35</v>
      </c>
    </row>
    <row r="46" customFormat="false" ht="15" hidden="false" customHeight="false" outlineLevel="0" collapsed="false">
      <c r="A46" s="0" t="n">
        <v>45</v>
      </c>
      <c r="B46" s="0" t="s">
        <v>143</v>
      </c>
      <c r="C46" s="0" t="s">
        <v>144</v>
      </c>
      <c r="D46" s="0" t="s">
        <v>410</v>
      </c>
      <c r="E46" s="8" t="n">
        <v>0.0918634259259259</v>
      </c>
      <c r="F46" s="0" t="n">
        <v>140</v>
      </c>
      <c r="G46" s="0" t="n">
        <v>-690</v>
      </c>
      <c r="H46" s="0" t="n">
        <v>14.32</v>
      </c>
      <c r="I46" s="0" t="s">
        <v>333</v>
      </c>
      <c r="J46" s="0" t="s">
        <v>348</v>
      </c>
      <c r="K46" s="7" t="n">
        <v>45876</v>
      </c>
      <c r="L46" s="0" t="n">
        <v>32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3" min="3" style="0" width="17.43"/>
    <col collapsed="false" customWidth="true" hidden="false" outlineLevel="0" max="11" min="11" style="0" width="10.57"/>
  </cols>
  <sheetData>
    <row r="1" customFormat="false" ht="1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  <c r="L1" s="0" t="s">
        <v>86</v>
      </c>
    </row>
    <row r="2" customFormat="false" ht="15" hidden="false" customHeight="false" outlineLevel="0" collapsed="false">
      <c r="A2" s="0" t="n">
        <v>1</v>
      </c>
      <c r="B2" s="0" t="s">
        <v>101</v>
      </c>
      <c r="C2" s="0" t="s">
        <v>102</v>
      </c>
      <c r="D2" s="0" t="s">
        <v>411</v>
      </c>
      <c r="E2" s="6" t="n">
        <v>2.38402777777778</v>
      </c>
      <c r="F2" s="0" t="n">
        <v>230</v>
      </c>
      <c r="G2" s="0" t="n">
        <v>230</v>
      </c>
      <c r="H2" s="0" t="n">
        <v>11.19</v>
      </c>
      <c r="I2" s="0" t="s">
        <v>90</v>
      </c>
      <c r="J2" s="0" t="s">
        <v>104</v>
      </c>
      <c r="K2" s="7" t="n">
        <v>45856</v>
      </c>
      <c r="L2" s="0" t="n">
        <v>2</v>
      </c>
    </row>
    <row r="3" customFormat="false" ht="15" hidden="false" customHeight="false" outlineLevel="0" collapsed="false">
      <c r="A3" s="0" t="n">
        <v>2</v>
      </c>
      <c r="B3" s="0" t="s">
        <v>87</v>
      </c>
      <c r="C3" s="0" t="s">
        <v>88</v>
      </c>
      <c r="D3" s="0" t="s">
        <v>412</v>
      </c>
      <c r="E3" s="8" t="n">
        <v>0.0434837962962963</v>
      </c>
      <c r="F3" s="0" t="n">
        <v>250</v>
      </c>
      <c r="G3" s="0" t="n">
        <v>220</v>
      </c>
      <c r="H3" s="0" t="n">
        <v>12.41</v>
      </c>
      <c r="I3" s="0" t="s">
        <v>99</v>
      </c>
      <c r="J3" s="0" t="s">
        <v>91</v>
      </c>
      <c r="K3" s="7" t="n">
        <v>45858</v>
      </c>
      <c r="L3" s="0" t="n">
        <v>17</v>
      </c>
    </row>
    <row r="4" customFormat="false" ht="15" hidden="false" customHeight="false" outlineLevel="0" collapsed="false">
      <c r="A4" s="0" t="n">
        <v>3</v>
      </c>
      <c r="B4" s="0" t="s">
        <v>105</v>
      </c>
      <c r="C4" s="0" t="s">
        <v>106</v>
      </c>
      <c r="D4" s="0" t="s">
        <v>413</v>
      </c>
      <c r="E4" s="6" t="n">
        <v>2.36458333333333</v>
      </c>
      <c r="F4" s="0" t="n">
        <v>210</v>
      </c>
      <c r="G4" s="0" t="n">
        <v>210</v>
      </c>
      <c r="H4" s="0" t="n">
        <v>10.36</v>
      </c>
      <c r="I4" s="0" t="s">
        <v>103</v>
      </c>
      <c r="J4" s="0" t="s">
        <v>100</v>
      </c>
      <c r="K4" s="7" t="n">
        <v>45840</v>
      </c>
      <c r="L4" s="0" t="n">
        <v>27</v>
      </c>
    </row>
    <row r="5" customFormat="false" ht="15" hidden="false" customHeight="false" outlineLevel="0" collapsed="false">
      <c r="A5" s="0" t="n">
        <v>4</v>
      </c>
      <c r="B5" s="0" t="s">
        <v>119</v>
      </c>
      <c r="C5" s="0" t="s">
        <v>120</v>
      </c>
      <c r="D5" s="0" t="s">
        <v>414</v>
      </c>
      <c r="E5" s="8" t="n">
        <v>0.0420023148148148</v>
      </c>
      <c r="F5" s="0" t="n">
        <v>210</v>
      </c>
      <c r="G5" s="0" t="n">
        <v>200</v>
      </c>
      <c r="H5" s="0" t="n">
        <v>10.49</v>
      </c>
      <c r="I5" s="0" t="s">
        <v>108</v>
      </c>
      <c r="J5" s="0" t="s">
        <v>122</v>
      </c>
      <c r="K5" s="7" t="n">
        <v>45834</v>
      </c>
      <c r="L5" s="0" t="n">
        <v>18</v>
      </c>
    </row>
    <row r="6" customFormat="false" ht="15" hidden="false" customHeight="false" outlineLevel="0" collapsed="false">
      <c r="A6" s="0" t="n">
        <v>5</v>
      </c>
      <c r="B6" s="0" t="s">
        <v>92</v>
      </c>
      <c r="C6" s="0" t="s">
        <v>93</v>
      </c>
      <c r="D6" s="0" t="s">
        <v>415</v>
      </c>
      <c r="E6" s="9" t="n">
        <v>0</v>
      </c>
      <c r="F6" s="0" t="n">
        <v>180</v>
      </c>
      <c r="G6" s="0" t="n">
        <v>180</v>
      </c>
      <c r="H6" s="0" t="n">
        <v>8.42</v>
      </c>
      <c r="I6" s="0" t="s">
        <v>94</v>
      </c>
      <c r="J6" s="0" t="s">
        <v>95</v>
      </c>
      <c r="K6" s="7" t="n">
        <v>45855</v>
      </c>
      <c r="L6" s="0" t="n">
        <v>13</v>
      </c>
    </row>
    <row r="7" customFormat="false" ht="15" hidden="false" customHeight="false" outlineLevel="0" collapsed="false">
      <c r="A7" s="0" t="n">
        <v>6</v>
      </c>
      <c r="B7" s="0" t="s">
        <v>135</v>
      </c>
      <c r="C7" s="0" t="s">
        <v>136</v>
      </c>
      <c r="D7" s="0" t="s">
        <v>415</v>
      </c>
      <c r="E7" s="6" t="n">
        <v>2.23333333333333</v>
      </c>
      <c r="F7" s="0" t="n">
        <v>180</v>
      </c>
      <c r="G7" s="0" t="n">
        <v>180</v>
      </c>
      <c r="H7" s="0" t="n">
        <v>8.02</v>
      </c>
      <c r="I7" s="0" t="s">
        <v>111</v>
      </c>
      <c r="J7" s="0" t="s">
        <v>138</v>
      </c>
      <c r="K7" s="7" t="n">
        <v>45869</v>
      </c>
      <c r="L7" s="0" t="n">
        <v>32</v>
      </c>
    </row>
    <row r="8" customFormat="false" ht="15" hidden="false" customHeight="false" outlineLevel="0" collapsed="false">
      <c r="A8" s="0" t="n">
        <v>7</v>
      </c>
      <c r="B8" s="0" t="s">
        <v>416</v>
      </c>
      <c r="C8" s="0" t="s">
        <v>417</v>
      </c>
      <c r="D8" s="0" t="s">
        <v>418</v>
      </c>
      <c r="E8" s="6" t="n">
        <v>2.27222222222222</v>
      </c>
      <c r="F8" s="0" t="n">
        <v>180</v>
      </c>
      <c r="G8" s="0" t="n">
        <v>180</v>
      </c>
      <c r="H8" s="0" t="n">
        <v>8.97</v>
      </c>
      <c r="I8" s="0" t="s">
        <v>117</v>
      </c>
      <c r="J8" s="0" t="s">
        <v>264</v>
      </c>
      <c r="K8" s="7" t="n">
        <v>45864</v>
      </c>
      <c r="L8" s="0" t="n">
        <v>8</v>
      </c>
    </row>
    <row r="9" customFormat="false" ht="15" hidden="false" customHeight="false" outlineLevel="0" collapsed="false">
      <c r="A9" s="0" t="n">
        <v>8</v>
      </c>
      <c r="B9" s="0" t="s">
        <v>139</v>
      </c>
      <c r="C9" s="0" t="s">
        <v>140</v>
      </c>
      <c r="D9" s="0" t="s">
        <v>419</v>
      </c>
      <c r="E9" s="6" t="n">
        <v>2.28263888888889</v>
      </c>
      <c r="F9" s="0" t="n">
        <v>180</v>
      </c>
      <c r="G9" s="0" t="n">
        <v>180</v>
      </c>
      <c r="H9" s="0" t="n">
        <v>8.3</v>
      </c>
      <c r="I9" s="0" t="s">
        <v>141</v>
      </c>
      <c r="J9" s="0" t="s">
        <v>142</v>
      </c>
      <c r="K9" s="7" t="n">
        <v>45839</v>
      </c>
      <c r="L9" s="0" t="n">
        <v>33</v>
      </c>
    </row>
    <row r="10" customFormat="false" ht="15" hidden="false" customHeight="false" outlineLevel="0" collapsed="false">
      <c r="A10" s="0" t="n">
        <v>9</v>
      </c>
      <c r="B10" s="0" t="s">
        <v>143</v>
      </c>
      <c r="C10" s="0" t="s">
        <v>144</v>
      </c>
      <c r="D10" s="0" t="s">
        <v>419</v>
      </c>
      <c r="E10" s="6" t="n">
        <v>2.29097222222222</v>
      </c>
      <c r="F10" s="0" t="n">
        <v>180</v>
      </c>
      <c r="G10" s="0" t="n">
        <v>180</v>
      </c>
      <c r="H10" s="0" t="n">
        <v>9.76</v>
      </c>
      <c r="I10" s="0" t="s">
        <v>145</v>
      </c>
      <c r="J10" s="0" t="s">
        <v>146</v>
      </c>
      <c r="K10" s="7" t="n">
        <v>45839</v>
      </c>
      <c r="L10" s="0" t="n">
        <v>5</v>
      </c>
    </row>
    <row r="11" customFormat="false" ht="15" hidden="false" customHeight="false" outlineLevel="0" collapsed="false">
      <c r="A11" s="0" t="n">
        <v>10</v>
      </c>
      <c r="B11" s="0" t="s">
        <v>105</v>
      </c>
      <c r="C11" s="0" t="s">
        <v>106</v>
      </c>
      <c r="D11" s="0" t="s">
        <v>419</v>
      </c>
      <c r="E11" s="6" t="n">
        <v>2.29305555555556</v>
      </c>
      <c r="F11" s="0" t="n">
        <v>180</v>
      </c>
      <c r="G11" s="0" t="n">
        <v>180</v>
      </c>
      <c r="H11" s="0" t="n">
        <v>8.42</v>
      </c>
      <c r="I11" s="0" t="s">
        <v>113</v>
      </c>
      <c r="J11" s="0" t="s">
        <v>109</v>
      </c>
      <c r="K11" s="7" t="n">
        <v>45839</v>
      </c>
      <c r="L11" s="0" t="n">
        <v>11</v>
      </c>
    </row>
    <row r="12" customFormat="false" ht="15" hidden="false" customHeight="false" outlineLevel="0" collapsed="false">
      <c r="A12" s="0" t="n">
        <v>11</v>
      </c>
      <c r="B12" s="0" t="s">
        <v>162</v>
      </c>
      <c r="C12" s="0" t="s">
        <v>163</v>
      </c>
      <c r="D12" s="0" t="s">
        <v>415</v>
      </c>
      <c r="E12" s="6" t="n">
        <v>2.30486111111111</v>
      </c>
      <c r="F12" s="0" t="n">
        <v>180</v>
      </c>
      <c r="G12" s="0" t="n">
        <v>180</v>
      </c>
      <c r="H12" s="0" t="n">
        <v>8.91</v>
      </c>
      <c r="I12" s="0" t="s">
        <v>121</v>
      </c>
      <c r="J12" s="0" t="s">
        <v>134</v>
      </c>
      <c r="K12" s="7" t="n">
        <v>45839</v>
      </c>
      <c r="L12" s="0" t="n">
        <v>31</v>
      </c>
    </row>
    <row r="13" customFormat="false" ht="15" hidden="false" customHeight="false" outlineLevel="0" collapsed="false">
      <c r="A13" s="0" t="n">
        <v>12</v>
      </c>
      <c r="B13" s="0" t="s">
        <v>151</v>
      </c>
      <c r="C13" s="0" t="s">
        <v>152</v>
      </c>
      <c r="D13" s="0" t="s">
        <v>415</v>
      </c>
      <c r="E13" s="6" t="n">
        <v>2.33472222222222</v>
      </c>
      <c r="F13" s="0" t="n">
        <v>180</v>
      </c>
      <c r="G13" s="0" t="n">
        <v>180</v>
      </c>
      <c r="H13" s="0" t="n">
        <v>8.39</v>
      </c>
      <c r="I13" s="0" t="s">
        <v>126</v>
      </c>
      <c r="J13" s="0" t="s">
        <v>155</v>
      </c>
      <c r="K13" s="7" t="n">
        <v>45856</v>
      </c>
      <c r="L13" s="0" t="n">
        <v>14</v>
      </c>
    </row>
    <row r="14" customFormat="false" ht="15" hidden="false" customHeight="false" outlineLevel="0" collapsed="false">
      <c r="A14" s="0" t="n">
        <v>13</v>
      </c>
      <c r="B14" s="0" t="s">
        <v>135</v>
      </c>
      <c r="C14" s="0" t="s">
        <v>136</v>
      </c>
      <c r="D14" s="0" t="s">
        <v>420</v>
      </c>
      <c r="E14" s="6" t="n">
        <v>2.25625</v>
      </c>
      <c r="F14" s="0" t="n">
        <v>160</v>
      </c>
      <c r="G14" s="0" t="n">
        <v>160</v>
      </c>
      <c r="H14" s="0" t="n">
        <v>7.85</v>
      </c>
      <c r="I14" s="0" t="s">
        <v>137</v>
      </c>
      <c r="J14" s="0" t="s">
        <v>168</v>
      </c>
      <c r="K14" s="7" t="n">
        <v>45833</v>
      </c>
      <c r="L14" s="0" t="n">
        <v>6</v>
      </c>
    </row>
    <row r="15" customFormat="false" ht="15" hidden="false" customHeight="false" outlineLevel="0" collapsed="false">
      <c r="A15" s="0" t="n">
        <v>14</v>
      </c>
      <c r="B15" s="0" t="s">
        <v>123</v>
      </c>
      <c r="C15" s="0" t="s">
        <v>124</v>
      </c>
      <c r="D15" s="0" t="s">
        <v>420</v>
      </c>
      <c r="E15" s="6" t="n">
        <v>2.25625</v>
      </c>
      <c r="F15" s="0" t="n">
        <v>160</v>
      </c>
      <c r="G15" s="0" t="n">
        <v>160</v>
      </c>
      <c r="H15" s="0" t="n">
        <v>7.36</v>
      </c>
      <c r="I15" s="0" t="s">
        <v>133</v>
      </c>
      <c r="J15" s="0" t="s">
        <v>127</v>
      </c>
      <c r="K15" s="7" t="n">
        <v>45833</v>
      </c>
      <c r="L15" s="0" t="n">
        <v>16</v>
      </c>
    </row>
    <row r="16" customFormat="false" ht="15" hidden="false" customHeight="false" outlineLevel="0" collapsed="false">
      <c r="A16" s="0" t="n">
        <v>15</v>
      </c>
      <c r="B16" s="0" t="s">
        <v>151</v>
      </c>
      <c r="C16" s="0" t="s">
        <v>152</v>
      </c>
      <c r="D16" s="0" t="s">
        <v>420</v>
      </c>
      <c r="E16" s="6" t="n">
        <v>2.28888888888889</v>
      </c>
      <c r="F16" s="0" t="n">
        <v>160</v>
      </c>
      <c r="G16" s="0" t="n">
        <v>160</v>
      </c>
      <c r="H16" s="0" t="n">
        <v>7.65</v>
      </c>
      <c r="I16" s="0" t="s">
        <v>149</v>
      </c>
      <c r="J16" s="0" t="s">
        <v>174</v>
      </c>
      <c r="K16" s="7" t="n">
        <v>45854</v>
      </c>
      <c r="L16" s="0" t="n">
        <v>15</v>
      </c>
    </row>
    <row r="17" customFormat="false" ht="15" hidden="false" customHeight="false" outlineLevel="0" collapsed="false">
      <c r="A17" s="0" t="n">
        <v>16</v>
      </c>
      <c r="B17" s="0" t="s">
        <v>185</v>
      </c>
      <c r="C17" s="0" t="s">
        <v>186</v>
      </c>
      <c r="D17" s="0" t="s">
        <v>420</v>
      </c>
      <c r="E17" s="6" t="n">
        <v>2.33472222222222</v>
      </c>
      <c r="F17" s="0" t="n">
        <v>160</v>
      </c>
      <c r="G17" s="0" t="n">
        <v>160</v>
      </c>
      <c r="H17" s="0" t="n">
        <v>7.05</v>
      </c>
      <c r="I17" s="0" t="s">
        <v>154</v>
      </c>
      <c r="J17" s="0" t="s">
        <v>189</v>
      </c>
      <c r="K17" s="7" t="n">
        <v>45831</v>
      </c>
      <c r="L17" s="0" t="n">
        <v>28</v>
      </c>
    </row>
    <row r="18" customFormat="false" ht="15" hidden="false" customHeight="false" outlineLevel="0" collapsed="false">
      <c r="A18" s="0" t="n">
        <v>17</v>
      </c>
      <c r="B18" s="0" t="s">
        <v>416</v>
      </c>
      <c r="C18" s="0" t="s">
        <v>417</v>
      </c>
      <c r="D18" s="0" t="s">
        <v>421</v>
      </c>
      <c r="E18" s="6" t="n">
        <v>2.35625</v>
      </c>
      <c r="F18" s="0" t="n">
        <v>160</v>
      </c>
      <c r="G18" s="0" t="n">
        <v>160</v>
      </c>
      <c r="H18" s="0" t="n">
        <v>7.16</v>
      </c>
      <c r="I18" s="0" t="s">
        <v>196</v>
      </c>
      <c r="J18" s="0" t="s">
        <v>334</v>
      </c>
      <c r="K18" s="7" t="n">
        <v>45861</v>
      </c>
      <c r="L18" s="0" t="n">
        <v>29</v>
      </c>
    </row>
    <row r="19" customFormat="false" ht="15" hidden="false" customHeight="false" outlineLevel="0" collapsed="false">
      <c r="A19" s="0" t="n">
        <v>18</v>
      </c>
      <c r="B19" s="0" t="s">
        <v>193</v>
      </c>
      <c r="C19" s="0" t="s">
        <v>422</v>
      </c>
      <c r="D19" s="0" t="s">
        <v>421</v>
      </c>
      <c r="E19" s="6" t="n">
        <v>2.35902777777778</v>
      </c>
      <c r="F19" s="0" t="n">
        <v>160</v>
      </c>
      <c r="G19" s="0" t="n">
        <v>160</v>
      </c>
      <c r="H19" s="0" t="n">
        <v>7.02</v>
      </c>
      <c r="I19" s="0" t="s">
        <v>204</v>
      </c>
      <c r="J19" s="0" t="s">
        <v>423</v>
      </c>
      <c r="K19" s="7" t="n">
        <v>45861</v>
      </c>
      <c r="L19" s="0" t="n">
        <v>20</v>
      </c>
    </row>
    <row r="20" customFormat="false" ht="15" hidden="false" customHeight="false" outlineLevel="0" collapsed="false">
      <c r="A20" s="0" t="n">
        <v>19</v>
      </c>
      <c r="B20" s="0" t="s">
        <v>235</v>
      </c>
      <c r="C20" s="0" t="s">
        <v>362</v>
      </c>
      <c r="D20" s="0" t="s">
        <v>421</v>
      </c>
      <c r="E20" s="6" t="n">
        <v>2.39444444444444</v>
      </c>
      <c r="F20" s="0" t="n">
        <v>160</v>
      </c>
      <c r="G20" s="0" t="n">
        <v>160</v>
      </c>
      <c r="H20" s="0" t="n">
        <v>7.27</v>
      </c>
      <c r="I20" s="0" t="s">
        <v>156</v>
      </c>
      <c r="J20" s="0" t="s">
        <v>212</v>
      </c>
      <c r="K20" s="7" t="n">
        <v>45893</v>
      </c>
      <c r="L20" s="0" t="n">
        <v>36</v>
      </c>
    </row>
    <row r="21" customFormat="false" ht="15" hidden="false" customHeight="false" outlineLevel="0" collapsed="false">
      <c r="A21" s="0" t="n">
        <v>20</v>
      </c>
      <c r="B21" s="0" t="s">
        <v>135</v>
      </c>
      <c r="C21" s="0" t="s">
        <v>210</v>
      </c>
      <c r="D21" s="0" t="s">
        <v>424</v>
      </c>
      <c r="E21" s="6" t="n">
        <v>2.42291666666667</v>
      </c>
      <c r="F21" s="0" t="n">
        <v>140</v>
      </c>
      <c r="G21" s="0" t="n">
        <v>140</v>
      </c>
      <c r="H21" s="0" t="n">
        <v>7.88</v>
      </c>
      <c r="I21" s="0" t="s">
        <v>160</v>
      </c>
      <c r="J21" s="0" t="s">
        <v>219</v>
      </c>
      <c r="K21" s="7" t="n">
        <v>45832</v>
      </c>
      <c r="L21" s="0" t="n">
        <v>19</v>
      </c>
    </row>
    <row r="22" customFormat="false" ht="15" hidden="false" customHeight="false" outlineLevel="0" collapsed="false">
      <c r="A22" s="0" t="n">
        <v>21</v>
      </c>
      <c r="B22" s="0" t="s">
        <v>206</v>
      </c>
      <c r="C22" s="0" t="s">
        <v>207</v>
      </c>
      <c r="D22" s="0" t="s">
        <v>424</v>
      </c>
      <c r="E22" s="6" t="n">
        <v>2.42291666666667</v>
      </c>
      <c r="F22" s="0" t="n">
        <v>140</v>
      </c>
      <c r="G22" s="0" t="n">
        <v>140</v>
      </c>
      <c r="H22" s="0" t="n">
        <v>7.88</v>
      </c>
      <c r="I22" s="0" t="s">
        <v>158</v>
      </c>
      <c r="J22" s="0" t="s">
        <v>192</v>
      </c>
      <c r="K22" s="7" t="n">
        <v>45832</v>
      </c>
      <c r="L22" s="0" t="n">
        <v>34</v>
      </c>
    </row>
    <row r="23" customFormat="false" ht="15" hidden="false" customHeight="false" outlineLevel="0" collapsed="false">
      <c r="A23" s="0" t="n">
        <v>22</v>
      </c>
      <c r="B23" s="0" t="s">
        <v>399</v>
      </c>
      <c r="C23" s="0" t="s">
        <v>400</v>
      </c>
      <c r="D23" s="0" t="s">
        <v>425</v>
      </c>
      <c r="E23" s="6" t="n">
        <v>2.17638888888889</v>
      </c>
      <c r="F23" s="0" t="n">
        <v>110</v>
      </c>
      <c r="G23" s="0" t="n">
        <v>110</v>
      </c>
      <c r="H23" s="0" t="n">
        <v>6.87</v>
      </c>
      <c r="I23" s="0" t="s">
        <v>229</v>
      </c>
      <c r="J23" s="0" t="s">
        <v>402</v>
      </c>
      <c r="K23" s="7" t="n">
        <v>45867</v>
      </c>
      <c r="L23" s="0" t="n">
        <v>3</v>
      </c>
    </row>
    <row r="24" customFormat="false" ht="15" hidden="false" customHeight="false" outlineLevel="0" collapsed="false">
      <c r="A24" s="0" t="n">
        <v>23</v>
      </c>
      <c r="B24" s="0" t="s">
        <v>394</v>
      </c>
      <c r="C24" s="0" t="s">
        <v>395</v>
      </c>
      <c r="D24" s="0" t="s">
        <v>425</v>
      </c>
      <c r="E24" s="6" t="n">
        <v>2.17638888888889</v>
      </c>
      <c r="F24" s="0" t="n">
        <v>110</v>
      </c>
      <c r="G24" s="0" t="n">
        <v>110</v>
      </c>
      <c r="H24" s="0" t="n">
        <v>6.87</v>
      </c>
      <c r="I24" s="0" t="s">
        <v>231</v>
      </c>
      <c r="J24" s="0" t="s">
        <v>228</v>
      </c>
      <c r="K24" s="7" t="n">
        <v>45867</v>
      </c>
      <c r="L24" s="0" t="n">
        <v>23</v>
      </c>
    </row>
    <row r="25" customFormat="false" ht="15" hidden="false" customHeight="false" outlineLevel="0" collapsed="false">
      <c r="A25" s="0" t="n">
        <v>24</v>
      </c>
      <c r="B25" s="0" t="s">
        <v>178</v>
      </c>
      <c r="C25" s="0" t="s">
        <v>88</v>
      </c>
      <c r="D25" s="0" t="s">
        <v>425</v>
      </c>
      <c r="E25" s="6" t="n">
        <v>2.17638888888889</v>
      </c>
      <c r="F25" s="0" t="n">
        <v>110</v>
      </c>
      <c r="G25" s="0" t="n">
        <v>110</v>
      </c>
      <c r="H25" s="0" t="n">
        <v>6.87</v>
      </c>
      <c r="I25" s="0" t="s">
        <v>227</v>
      </c>
      <c r="J25" s="0" t="s">
        <v>197</v>
      </c>
      <c r="K25" s="7" t="n">
        <v>45867</v>
      </c>
      <c r="L25" s="0" t="n">
        <v>24</v>
      </c>
    </row>
    <row r="26" customFormat="false" ht="15" hidden="false" customHeight="false" outlineLevel="0" collapsed="false">
      <c r="A26" s="0" t="n">
        <v>25</v>
      </c>
      <c r="B26" s="0" t="s">
        <v>206</v>
      </c>
      <c r="C26" s="0" t="s">
        <v>207</v>
      </c>
      <c r="D26" s="0" t="s">
        <v>420</v>
      </c>
      <c r="E26" s="8" t="n">
        <v>0.0448842592592593</v>
      </c>
      <c r="F26" s="0" t="n">
        <v>160</v>
      </c>
      <c r="G26" s="0" t="n">
        <v>110</v>
      </c>
      <c r="H26" s="0" t="n">
        <v>7.35</v>
      </c>
      <c r="I26" s="0" t="s">
        <v>165</v>
      </c>
      <c r="J26" s="0" t="s">
        <v>209</v>
      </c>
      <c r="K26" s="7" t="n">
        <v>45845</v>
      </c>
      <c r="L26" s="0" t="n">
        <v>25</v>
      </c>
    </row>
    <row r="27" customFormat="false" ht="15" hidden="false" customHeight="false" outlineLevel="0" collapsed="false">
      <c r="A27" s="0" t="n">
        <v>26</v>
      </c>
      <c r="B27" s="0" t="s">
        <v>210</v>
      </c>
      <c r="C27" s="0" t="s">
        <v>135</v>
      </c>
      <c r="D27" s="0" t="s">
        <v>420</v>
      </c>
      <c r="E27" s="8" t="n">
        <v>0.0461689814814815</v>
      </c>
      <c r="F27" s="0" t="n">
        <v>160</v>
      </c>
      <c r="G27" s="0" t="n">
        <v>90</v>
      </c>
      <c r="H27" s="0" t="n">
        <v>7.08</v>
      </c>
      <c r="I27" s="0" t="s">
        <v>167</v>
      </c>
      <c r="J27" s="0" t="s">
        <v>245</v>
      </c>
      <c r="K27" s="7" t="n">
        <v>45845</v>
      </c>
      <c r="L27" s="0" t="n">
        <v>30</v>
      </c>
    </row>
    <row r="28" customFormat="false" ht="15" hidden="false" customHeight="false" outlineLevel="0" collapsed="false">
      <c r="A28" s="0" t="n">
        <v>27</v>
      </c>
      <c r="B28" s="0" t="s">
        <v>213</v>
      </c>
      <c r="C28" s="0" t="s">
        <v>214</v>
      </c>
      <c r="D28" s="0" t="s">
        <v>426</v>
      </c>
      <c r="E28" s="6" t="n">
        <v>2.21388888888889</v>
      </c>
      <c r="F28" s="0" t="n">
        <v>80</v>
      </c>
      <c r="G28" s="0" t="n">
        <v>80</v>
      </c>
      <c r="H28" s="0" t="n">
        <v>5.52</v>
      </c>
      <c r="I28" s="0" t="s">
        <v>170</v>
      </c>
      <c r="J28" s="0" t="s">
        <v>216</v>
      </c>
      <c r="K28" s="7" t="n">
        <v>45852</v>
      </c>
      <c r="L28" s="0" t="n">
        <v>9</v>
      </c>
    </row>
    <row r="29" customFormat="false" ht="15" hidden="false" customHeight="false" outlineLevel="0" collapsed="false">
      <c r="A29" s="0" t="n">
        <v>28</v>
      </c>
      <c r="B29" s="0" t="s">
        <v>213</v>
      </c>
      <c r="C29" s="0" t="s">
        <v>214</v>
      </c>
      <c r="D29" s="0" t="s">
        <v>427</v>
      </c>
      <c r="E29" s="6" t="n">
        <v>2.15972222222222</v>
      </c>
      <c r="F29" s="0" t="n">
        <v>70</v>
      </c>
      <c r="G29" s="0" t="n">
        <v>70</v>
      </c>
      <c r="H29" s="0" t="n">
        <v>4.53</v>
      </c>
      <c r="I29" s="0" t="s">
        <v>173</v>
      </c>
      <c r="J29" s="0" t="s">
        <v>247</v>
      </c>
      <c r="K29" s="7" t="n">
        <v>45854</v>
      </c>
      <c r="L29" s="0" t="n">
        <v>10</v>
      </c>
    </row>
    <row r="30" customFormat="false" ht="15" hidden="false" customHeight="false" outlineLevel="0" collapsed="false">
      <c r="A30" s="0" t="n">
        <v>29</v>
      </c>
      <c r="B30" s="0" t="s">
        <v>119</v>
      </c>
      <c r="C30" s="0" t="s">
        <v>120</v>
      </c>
      <c r="D30" s="0" t="s">
        <v>411</v>
      </c>
      <c r="E30" s="8" t="n">
        <v>0.0522800925925926</v>
      </c>
      <c r="F30" s="0" t="n">
        <v>230</v>
      </c>
      <c r="G30" s="0" t="n">
        <v>70</v>
      </c>
      <c r="H30" s="0" t="n">
        <v>11.39</v>
      </c>
      <c r="I30" s="0" t="s">
        <v>176</v>
      </c>
      <c r="J30" s="0" t="s">
        <v>161</v>
      </c>
      <c r="K30" s="7" t="n">
        <v>45813</v>
      </c>
      <c r="L30" s="0" t="n">
        <v>12</v>
      </c>
    </row>
    <row r="31" customFormat="false" ht="15" hidden="false" customHeight="false" outlineLevel="0" collapsed="false">
      <c r="A31" s="0" t="n">
        <v>30</v>
      </c>
      <c r="B31" s="0" t="s">
        <v>399</v>
      </c>
      <c r="C31" s="0" t="s">
        <v>400</v>
      </c>
      <c r="D31" s="0" t="s">
        <v>428</v>
      </c>
      <c r="E31" s="6" t="n">
        <v>1.50833333333333</v>
      </c>
      <c r="F31" s="0" t="n">
        <v>40</v>
      </c>
      <c r="G31" s="0" t="n">
        <v>40</v>
      </c>
      <c r="H31" s="0" t="n">
        <v>3.8</v>
      </c>
      <c r="I31" s="0" t="s">
        <v>253</v>
      </c>
      <c r="J31" s="0" t="s">
        <v>408</v>
      </c>
      <c r="K31" s="7" t="n">
        <v>45867</v>
      </c>
      <c r="L31" s="0" t="n">
        <v>4</v>
      </c>
    </row>
    <row r="32" customFormat="false" ht="15" hidden="false" customHeight="false" outlineLevel="0" collapsed="false">
      <c r="A32" s="0" t="n">
        <v>31</v>
      </c>
      <c r="B32" s="0" t="s">
        <v>178</v>
      </c>
      <c r="C32" s="0" t="s">
        <v>88</v>
      </c>
      <c r="D32" s="0" t="s">
        <v>428</v>
      </c>
      <c r="E32" s="6" t="n">
        <v>1.50833333333333</v>
      </c>
      <c r="F32" s="0" t="n">
        <v>40</v>
      </c>
      <c r="G32" s="0" t="n">
        <v>40</v>
      </c>
      <c r="H32" s="0" t="n">
        <v>3.8</v>
      </c>
      <c r="I32" s="0" t="s">
        <v>233</v>
      </c>
      <c r="J32" s="0" t="s">
        <v>232</v>
      </c>
      <c r="K32" s="7" t="n">
        <v>45867</v>
      </c>
      <c r="L32" s="0" t="n">
        <v>22</v>
      </c>
    </row>
    <row r="33" customFormat="false" ht="15" hidden="false" customHeight="false" outlineLevel="0" collapsed="false">
      <c r="A33" s="0" t="n">
        <v>32</v>
      </c>
      <c r="B33" s="0" t="s">
        <v>394</v>
      </c>
      <c r="C33" s="0" t="s">
        <v>395</v>
      </c>
      <c r="D33" s="0" t="s">
        <v>428</v>
      </c>
      <c r="E33" s="6" t="n">
        <v>1.50833333333333</v>
      </c>
      <c r="F33" s="0" t="n">
        <v>40</v>
      </c>
      <c r="G33" s="0" t="n">
        <v>40</v>
      </c>
      <c r="H33" s="0" t="n">
        <v>3.8</v>
      </c>
      <c r="I33" s="0" t="s">
        <v>251</v>
      </c>
      <c r="J33" s="0" t="s">
        <v>254</v>
      </c>
      <c r="K33" s="7" t="n">
        <v>45867</v>
      </c>
      <c r="L33" s="0" t="n">
        <v>35</v>
      </c>
    </row>
    <row r="34" customFormat="false" ht="15" hidden="false" customHeight="false" outlineLevel="0" collapsed="false">
      <c r="A34" s="0" t="n">
        <v>33</v>
      </c>
      <c r="B34" s="0" t="s">
        <v>235</v>
      </c>
      <c r="C34" s="0" t="s">
        <v>236</v>
      </c>
      <c r="D34" s="0" t="s">
        <v>429</v>
      </c>
      <c r="E34" s="8" t="n">
        <v>0.054375</v>
      </c>
      <c r="F34" s="0" t="n">
        <v>140</v>
      </c>
      <c r="G34" s="0" t="n">
        <v>-50</v>
      </c>
      <c r="H34" s="0" t="n">
        <v>9.81</v>
      </c>
      <c r="I34" s="0" t="s">
        <v>180</v>
      </c>
      <c r="J34" s="0" t="s">
        <v>238</v>
      </c>
      <c r="K34" s="7" t="n">
        <v>45859</v>
      </c>
      <c r="L34" s="0" t="n">
        <v>7</v>
      </c>
    </row>
    <row r="35" customFormat="false" ht="15" hidden="false" customHeight="false" outlineLevel="0" collapsed="false">
      <c r="A35" s="0" t="n">
        <v>34</v>
      </c>
      <c r="B35" s="0" t="s">
        <v>115</v>
      </c>
      <c r="C35" s="0" t="s">
        <v>116</v>
      </c>
      <c r="D35" s="0" t="s">
        <v>420</v>
      </c>
      <c r="E35" s="8" t="n">
        <v>0.0743634259259259</v>
      </c>
      <c r="F35" s="0" t="n">
        <v>160</v>
      </c>
      <c r="G35" s="0" t="n">
        <v>-320</v>
      </c>
      <c r="H35" s="0" t="n">
        <v>7.54</v>
      </c>
      <c r="I35" s="0" t="s">
        <v>258</v>
      </c>
      <c r="J35" s="0" t="s">
        <v>118</v>
      </c>
      <c r="K35" s="7" t="n">
        <v>45832</v>
      </c>
      <c r="L35" s="0" t="n">
        <v>21</v>
      </c>
    </row>
    <row r="36" customFormat="false" ht="15" hidden="false" customHeight="false" outlineLevel="0" collapsed="false">
      <c r="A36" s="0" t="n">
        <v>35</v>
      </c>
      <c r="B36" s="0" t="s">
        <v>96</v>
      </c>
      <c r="C36" s="0" t="s">
        <v>97</v>
      </c>
      <c r="D36" s="0" t="s">
        <v>412</v>
      </c>
      <c r="E36" s="8" t="n">
        <v>0.112106481481481</v>
      </c>
      <c r="F36" s="0" t="n">
        <v>250</v>
      </c>
      <c r="G36" s="0" t="n">
        <v>-770</v>
      </c>
      <c r="H36" s="0" t="n">
        <v>12.29</v>
      </c>
      <c r="I36" s="0" t="s">
        <v>183</v>
      </c>
      <c r="J36" s="0" t="s">
        <v>150</v>
      </c>
      <c r="K36" s="7" t="n">
        <v>45816</v>
      </c>
      <c r="L36" s="0" t="n">
        <v>26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true" zeroHeight="false" outlineLevelRow="0" outlineLevelCol="0"/>
  <cols>
    <col collapsed="false" customWidth="true" hidden="false" outlineLevel="0" max="3" min="3" style="0" width="13.86"/>
    <col collapsed="false" customWidth="true" hidden="false" outlineLevel="0" max="11" min="11" style="0" width="11.15"/>
  </cols>
  <sheetData>
    <row r="1" customFormat="false" ht="1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  <c r="L1" s="0" t="s">
        <v>86</v>
      </c>
    </row>
    <row r="2" customFormat="false" ht="15" hidden="false" customHeight="false" outlineLevel="0" collapsed="false">
      <c r="A2" s="0" t="n">
        <v>1</v>
      </c>
      <c r="B2" s="0" t="s">
        <v>101</v>
      </c>
      <c r="C2" s="0" t="s">
        <v>102</v>
      </c>
      <c r="D2" s="0" t="s">
        <v>430</v>
      </c>
      <c r="E2" s="8" t="n">
        <v>0.0539583333333333</v>
      </c>
      <c r="F2" s="0" t="n">
        <v>250</v>
      </c>
      <c r="G2" s="0" t="n">
        <v>250</v>
      </c>
      <c r="H2" s="0" t="n">
        <v>14.71</v>
      </c>
      <c r="I2" s="0" t="s">
        <v>90</v>
      </c>
      <c r="J2" s="0" t="s">
        <v>104</v>
      </c>
      <c r="K2" s="7" t="n">
        <v>45859</v>
      </c>
      <c r="L2" s="0" t="n">
        <v>14</v>
      </c>
    </row>
    <row r="3" customFormat="false" ht="15" hidden="false" customHeight="false" outlineLevel="0" collapsed="false">
      <c r="A3" s="0" t="n">
        <v>2</v>
      </c>
      <c r="B3" s="0" t="s">
        <v>105</v>
      </c>
      <c r="C3" s="0" t="s">
        <v>106</v>
      </c>
      <c r="D3" s="0" t="s">
        <v>431</v>
      </c>
      <c r="E3" s="8" t="n">
        <v>0.0540509259259259</v>
      </c>
      <c r="F3" s="0" t="n">
        <v>220</v>
      </c>
      <c r="G3" s="0" t="n">
        <v>220</v>
      </c>
      <c r="H3" s="0" t="n">
        <v>13.94</v>
      </c>
      <c r="I3" s="0" t="s">
        <v>99</v>
      </c>
      <c r="J3" s="0" t="s">
        <v>100</v>
      </c>
      <c r="K3" s="7" t="n">
        <v>45856</v>
      </c>
      <c r="L3" s="0" t="n">
        <v>5</v>
      </c>
    </row>
    <row r="4" customFormat="false" ht="15" hidden="false" customHeight="false" outlineLevel="0" collapsed="false">
      <c r="A4" s="0" t="n">
        <v>3</v>
      </c>
      <c r="B4" s="0" t="s">
        <v>143</v>
      </c>
      <c r="C4" s="0" t="s">
        <v>144</v>
      </c>
      <c r="D4" s="0" t="s">
        <v>432</v>
      </c>
      <c r="E4" s="8" t="n">
        <v>0.0485532407407407</v>
      </c>
      <c r="F4" s="0" t="n">
        <v>200</v>
      </c>
      <c r="G4" s="0" t="n">
        <v>200</v>
      </c>
      <c r="H4" s="0" t="n">
        <v>12.75</v>
      </c>
      <c r="I4" s="0" t="s">
        <v>117</v>
      </c>
      <c r="J4" s="0" t="s">
        <v>146</v>
      </c>
      <c r="K4" s="7" t="n">
        <v>45856</v>
      </c>
      <c r="L4" s="0" t="n">
        <v>11</v>
      </c>
    </row>
    <row r="5" customFormat="false" ht="15" hidden="false" customHeight="false" outlineLevel="0" collapsed="false">
      <c r="A5" s="0" t="n">
        <v>4</v>
      </c>
      <c r="B5" s="0" t="s">
        <v>119</v>
      </c>
      <c r="C5" s="0" t="s">
        <v>120</v>
      </c>
      <c r="D5" s="0" t="s">
        <v>433</v>
      </c>
      <c r="E5" s="8" t="n">
        <v>0.0493865740740741</v>
      </c>
      <c r="F5" s="0" t="n">
        <v>200</v>
      </c>
      <c r="G5" s="0" t="n">
        <v>200</v>
      </c>
      <c r="H5" s="0" t="n">
        <v>12.39</v>
      </c>
      <c r="I5" s="0" t="s">
        <v>103</v>
      </c>
      <c r="J5" s="0" t="s">
        <v>122</v>
      </c>
      <c r="K5" s="7" t="n">
        <v>45862</v>
      </c>
      <c r="L5" s="0" t="n">
        <v>29</v>
      </c>
    </row>
    <row r="6" customFormat="false" ht="15" hidden="false" customHeight="false" outlineLevel="0" collapsed="false">
      <c r="A6" s="0" t="n">
        <v>5</v>
      </c>
      <c r="B6" s="0" t="s">
        <v>115</v>
      </c>
      <c r="C6" s="0" t="s">
        <v>116</v>
      </c>
      <c r="D6" s="0" t="s">
        <v>434</v>
      </c>
      <c r="E6" s="8" t="n">
        <v>0.0497453703703704</v>
      </c>
      <c r="F6" s="0" t="n">
        <v>200</v>
      </c>
      <c r="G6" s="0" t="n">
        <v>200</v>
      </c>
      <c r="H6" s="0" t="n">
        <v>12.43</v>
      </c>
      <c r="I6" s="0" t="s">
        <v>141</v>
      </c>
      <c r="J6" s="0" t="s">
        <v>118</v>
      </c>
      <c r="K6" s="7" t="n">
        <v>45831</v>
      </c>
      <c r="L6" s="0" t="n">
        <v>13</v>
      </c>
    </row>
    <row r="7" customFormat="false" ht="15" hidden="false" customHeight="false" outlineLevel="0" collapsed="false">
      <c r="A7" s="0" t="n">
        <v>6</v>
      </c>
      <c r="B7" s="0" t="s">
        <v>135</v>
      </c>
      <c r="C7" s="0" t="s">
        <v>136</v>
      </c>
      <c r="D7" s="0" t="s">
        <v>435</v>
      </c>
      <c r="E7" s="8" t="n">
        <v>0.0530439814814815</v>
      </c>
      <c r="F7" s="0" t="n">
        <v>200</v>
      </c>
      <c r="G7" s="0" t="n">
        <v>200</v>
      </c>
      <c r="H7" s="0" t="n">
        <v>12.11</v>
      </c>
      <c r="I7" s="0" t="s">
        <v>108</v>
      </c>
      <c r="J7" s="0" t="s">
        <v>138</v>
      </c>
      <c r="K7" s="7" t="n">
        <v>45866</v>
      </c>
      <c r="L7" s="0" t="n">
        <v>9</v>
      </c>
    </row>
    <row r="8" customFormat="false" ht="15" hidden="false" customHeight="false" outlineLevel="0" collapsed="false">
      <c r="A8" s="0" t="n">
        <v>7</v>
      </c>
      <c r="B8" s="0" t="s">
        <v>135</v>
      </c>
      <c r="C8" s="0" t="s">
        <v>136</v>
      </c>
      <c r="D8" s="0" t="s">
        <v>436</v>
      </c>
      <c r="E8" s="8" t="n">
        <v>0.0529976851851852</v>
      </c>
      <c r="F8" s="0" t="n">
        <v>180</v>
      </c>
      <c r="G8" s="0" t="n">
        <v>180</v>
      </c>
      <c r="H8" s="0" t="n">
        <v>12.07</v>
      </c>
      <c r="I8" s="0" t="s">
        <v>111</v>
      </c>
      <c r="J8" s="0" t="s">
        <v>168</v>
      </c>
      <c r="K8" s="7" t="n">
        <v>45860</v>
      </c>
      <c r="L8" s="0" t="n">
        <v>18</v>
      </c>
    </row>
    <row r="9" customFormat="false" ht="15" hidden="false" customHeight="false" outlineLevel="0" collapsed="false">
      <c r="A9" s="0" t="n">
        <v>8</v>
      </c>
      <c r="B9" s="0" t="s">
        <v>151</v>
      </c>
      <c r="C9" s="0" t="s">
        <v>152</v>
      </c>
      <c r="D9" s="0" t="s">
        <v>436</v>
      </c>
      <c r="E9" s="8" t="n">
        <v>0.0530324074074074</v>
      </c>
      <c r="F9" s="0" t="n">
        <v>180</v>
      </c>
      <c r="G9" s="0" t="n">
        <v>180</v>
      </c>
      <c r="H9" s="0" t="n">
        <v>11.95</v>
      </c>
      <c r="I9" s="0" t="s">
        <v>113</v>
      </c>
      <c r="J9" s="0" t="s">
        <v>155</v>
      </c>
      <c r="K9" s="7" t="n">
        <v>45860</v>
      </c>
      <c r="L9" s="0" t="n">
        <v>19</v>
      </c>
    </row>
    <row r="10" customFormat="false" ht="15" hidden="false" customHeight="false" outlineLevel="0" collapsed="false">
      <c r="A10" s="0" t="n">
        <v>9</v>
      </c>
      <c r="B10" s="0" t="s">
        <v>105</v>
      </c>
      <c r="C10" s="0" t="s">
        <v>106</v>
      </c>
      <c r="D10" s="0" t="s">
        <v>437</v>
      </c>
      <c r="E10" s="8" t="n">
        <v>0.0532291666666667</v>
      </c>
      <c r="F10" s="0" t="n">
        <v>180</v>
      </c>
      <c r="G10" s="0" t="n">
        <v>180</v>
      </c>
      <c r="H10" s="0" t="n">
        <v>10.41</v>
      </c>
      <c r="I10" s="0" t="s">
        <v>121</v>
      </c>
      <c r="J10" s="0" t="s">
        <v>109</v>
      </c>
      <c r="K10" s="7" t="n">
        <v>45848</v>
      </c>
      <c r="L10" s="0" t="n">
        <v>26</v>
      </c>
    </row>
    <row r="11" customFormat="false" ht="15" hidden="false" customHeight="false" outlineLevel="0" collapsed="false">
      <c r="A11" s="0" t="n">
        <v>10</v>
      </c>
      <c r="B11" s="0" t="s">
        <v>139</v>
      </c>
      <c r="C11" s="0" t="s">
        <v>140</v>
      </c>
      <c r="D11" s="0" t="s">
        <v>437</v>
      </c>
      <c r="E11" s="8" t="n">
        <v>0.0541319444444445</v>
      </c>
      <c r="F11" s="0" t="n">
        <v>180</v>
      </c>
      <c r="G11" s="0" t="n">
        <v>180</v>
      </c>
      <c r="H11" s="0" t="n">
        <v>10.47</v>
      </c>
      <c r="I11" s="0" t="s">
        <v>145</v>
      </c>
      <c r="J11" s="0" t="s">
        <v>142</v>
      </c>
      <c r="K11" s="7" t="n">
        <v>45848</v>
      </c>
      <c r="L11" s="0" t="n">
        <v>6</v>
      </c>
    </row>
    <row r="12" customFormat="false" ht="15" hidden="false" customHeight="false" outlineLevel="0" collapsed="false">
      <c r="A12" s="0" t="n">
        <v>11</v>
      </c>
      <c r="B12" s="0" t="s">
        <v>147</v>
      </c>
      <c r="C12" s="0" t="s">
        <v>88</v>
      </c>
      <c r="D12" s="0" t="s">
        <v>438</v>
      </c>
      <c r="E12" s="8" t="n">
        <v>0.0566782407407407</v>
      </c>
      <c r="F12" s="0" t="n">
        <v>200</v>
      </c>
      <c r="G12" s="0" t="n">
        <v>180</v>
      </c>
      <c r="H12" s="0" t="n">
        <v>11.93</v>
      </c>
      <c r="I12" s="0" t="s">
        <v>126</v>
      </c>
      <c r="J12" s="0" t="s">
        <v>127</v>
      </c>
      <c r="K12" s="7" t="n">
        <v>45865</v>
      </c>
      <c r="L12" s="0" t="n">
        <v>35</v>
      </c>
    </row>
    <row r="13" customFormat="false" ht="15" hidden="false" customHeight="false" outlineLevel="0" collapsed="false">
      <c r="A13" s="0" t="n">
        <v>12</v>
      </c>
      <c r="B13" s="0" t="s">
        <v>139</v>
      </c>
      <c r="C13" s="0" t="s">
        <v>140</v>
      </c>
      <c r="D13" s="0" t="s">
        <v>439</v>
      </c>
      <c r="E13" s="8" t="n">
        <v>0.0526273148148148</v>
      </c>
      <c r="F13" s="0" t="n">
        <v>170</v>
      </c>
      <c r="G13" s="0" t="n">
        <v>170</v>
      </c>
      <c r="H13" s="0" t="n">
        <v>12.28</v>
      </c>
      <c r="I13" s="0" t="s">
        <v>196</v>
      </c>
      <c r="J13" s="0" t="s">
        <v>197</v>
      </c>
      <c r="K13" s="7" t="n">
        <v>45819</v>
      </c>
      <c r="L13" s="0" t="n">
        <v>27</v>
      </c>
    </row>
    <row r="14" customFormat="false" ht="15" hidden="false" customHeight="false" outlineLevel="0" collapsed="false">
      <c r="A14" s="0" t="n">
        <v>13</v>
      </c>
      <c r="B14" s="0" t="s">
        <v>143</v>
      </c>
      <c r="C14" s="0" t="s">
        <v>144</v>
      </c>
      <c r="D14" s="0" t="s">
        <v>439</v>
      </c>
      <c r="E14" s="8" t="n">
        <v>0.052662037037037</v>
      </c>
      <c r="F14" s="0" t="n">
        <v>170</v>
      </c>
      <c r="G14" s="0" t="n">
        <v>170</v>
      </c>
      <c r="H14" s="0" t="n">
        <v>13.19</v>
      </c>
      <c r="I14" s="0" t="s">
        <v>204</v>
      </c>
      <c r="J14" s="0" t="s">
        <v>230</v>
      </c>
      <c r="K14" s="7" t="n">
        <v>45819</v>
      </c>
      <c r="L14" s="0" t="n">
        <v>37</v>
      </c>
    </row>
    <row r="15" customFormat="false" ht="15" hidden="false" customHeight="false" outlineLevel="0" collapsed="false">
      <c r="A15" s="0" t="n">
        <v>14</v>
      </c>
      <c r="B15" s="0" t="s">
        <v>416</v>
      </c>
      <c r="C15" s="0" t="s">
        <v>417</v>
      </c>
      <c r="D15" s="0" t="s">
        <v>440</v>
      </c>
      <c r="E15" s="8" t="n">
        <v>0.0547453703703704</v>
      </c>
      <c r="F15" s="0" t="n">
        <v>170</v>
      </c>
      <c r="G15" s="0" t="n">
        <v>170</v>
      </c>
      <c r="H15" s="0" t="n">
        <v>11.56</v>
      </c>
      <c r="I15" s="0" t="s">
        <v>227</v>
      </c>
      <c r="J15" s="0" t="s">
        <v>264</v>
      </c>
      <c r="K15" s="7" t="n">
        <v>45856</v>
      </c>
      <c r="L15" s="0" t="n">
        <v>8</v>
      </c>
    </row>
    <row r="16" customFormat="false" ht="15" hidden="false" customHeight="false" outlineLevel="0" collapsed="false">
      <c r="A16" s="0" t="n">
        <v>15</v>
      </c>
      <c r="B16" s="0" t="s">
        <v>193</v>
      </c>
      <c r="C16" s="0" t="s">
        <v>422</v>
      </c>
      <c r="D16" s="0" t="s">
        <v>440</v>
      </c>
      <c r="E16" s="8" t="n">
        <v>0.0549189814814815</v>
      </c>
      <c r="F16" s="0" t="n">
        <v>170</v>
      </c>
      <c r="G16" s="0" t="n">
        <v>170</v>
      </c>
      <c r="H16" s="0" t="n">
        <v>11.61</v>
      </c>
      <c r="I16" s="0" t="s">
        <v>229</v>
      </c>
      <c r="J16" s="0" t="s">
        <v>334</v>
      </c>
      <c r="K16" s="7" t="n">
        <v>45856</v>
      </c>
      <c r="L16" s="0" t="n">
        <v>2</v>
      </c>
    </row>
    <row r="17" customFormat="false" ht="15" hidden="false" customHeight="false" outlineLevel="0" collapsed="false">
      <c r="A17" s="0" t="n">
        <v>16</v>
      </c>
      <c r="B17" s="0" t="s">
        <v>185</v>
      </c>
      <c r="C17" s="0" t="s">
        <v>186</v>
      </c>
      <c r="D17" s="0" t="s">
        <v>441</v>
      </c>
      <c r="E17" s="8" t="n">
        <v>0.0525462962962963</v>
      </c>
      <c r="F17" s="0" t="n">
        <v>160</v>
      </c>
      <c r="G17" s="0" t="n">
        <v>160</v>
      </c>
      <c r="H17" s="0" t="n">
        <v>9.62</v>
      </c>
      <c r="I17" s="0" t="s">
        <v>133</v>
      </c>
      <c r="J17" s="0" t="s">
        <v>174</v>
      </c>
      <c r="K17" s="7" t="n">
        <v>45837</v>
      </c>
      <c r="L17" s="0" t="n">
        <v>4</v>
      </c>
    </row>
    <row r="18" customFormat="false" ht="15" hidden="false" customHeight="false" outlineLevel="0" collapsed="false">
      <c r="A18" s="0" t="n">
        <v>17</v>
      </c>
      <c r="B18" s="0" t="s">
        <v>123</v>
      </c>
      <c r="C18" s="0" t="s">
        <v>124</v>
      </c>
      <c r="D18" s="0" t="s">
        <v>442</v>
      </c>
      <c r="E18" s="6" t="n">
        <v>2.43402777777778</v>
      </c>
      <c r="F18" s="0" t="n">
        <v>150</v>
      </c>
      <c r="G18" s="0" t="n">
        <v>150</v>
      </c>
      <c r="H18" s="0" t="n">
        <v>9.52</v>
      </c>
      <c r="I18" s="0" t="s">
        <v>137</v>
      </c>
      <c r="J18" s="0" t="s">
        <v>150</v>
      </c>
      <c r="K18" s="7" t="n">
        <v>45843</v>
      </c>
      <c r="L18" s="0" t="n">
        <v>15</v>
      </c>
    </row>
    <row r="19" customFormat="false" ht="15" hidden="false" customHeight="false" outlineLevel="0" collapsed="false">
      <c r="A19" s="0" t="n">
        <v>18</v>
      </c>
      <c r="B19" s="0" t="s">
        <v>151</v>
      </c>
      <c r="C19" s="0" t="s">
        <v>152</v>
      </c>
      <c r="D19" s="0" t="s">
        <v>442</v>
      </c>
      <c r="E19" s="8" t="n">
        <v>0.0428587962962963</v>
      </c>
      <c r="F19" s="0" t="n">
        <v>150</v>
      </c>
      <c r="G19" s="0" t="n">
        <v>150</v>
      </c>
      <c r="H19" s="0" t="n">
        <v>9.35</v>
      </c>
      <c r="I19" s="0" t="s">
        <v>149</v>
      </c>
      <c r="J19" s="0" t="s">
        <v>189</v>
      </c>
      <c r="K19" s="7" t="n">
        <v>45827</v>
      </c>
      <c r="L19" s="0" t="n">
        <v>23</v>
      </c>
    </row>
    <row r="20" customFormat="false" ht="15" hidden="false" customHeight="false" outlineLevel="0" collapsed="false">
      <c r="A20" s="0" t="n">
        <v>19</v>
      </c>
      <c r="B20" s="0" t="s">
        <v>135</v>
      </c>
      <c r="C20" s="0" t="s">
        <v>136</v>
      </c>
      <c r="D20" s="0" t="s">
        <v>442</v>
      </c>
      <c r="E20" s="8" t="n">
        <v>0.0428819444444444</v>
      </c>
      <c r="F20" s="0" t="n">
        <v>150</v>
      </c>
      <c r="G20" s="0" t="n">
        <v>150</v>
      </c>
      <c r="H20" s="0" t="n">
        <v>9.56</v>
      </c>
      <c r="I20" s="0" t="s">
        <v>154</v>
      </c>
      <c r="J20" s="0" t="s">
        <v>212</v>
      </c>
      <c r="K20" s="7" t="n">
        <v>45827</v>
      </c>
      <c r="L20" s="0" t="n">
        <v>16</v>
      </c>
    </row>
    <row r="21" customFormat="false" ht="15" hidden="false" customHeight="false" outlineLevel="0" collapsed="false">
      <c r="A21" s="0" t="n">
        <v>20</v>
      </c>
      <c r="B21" s="0" t="s">
        <v>139</v>
      </c>
      <c r="C21" s="0" t="s">
        <v>140</v>
      </c>
      <c r="D21" s="0" t="s">
        <v>443</v>
      </c>
      <c r="E21" s="8" t="n">
        <v>0.0534490740740741</v>
      </c>
      <c r="F21" s="0" t="n">
        <v>150</v>
      </c>
      <c r="G21" s="0" t="n">
        <v>150</v>
      </c>
      <c r="H21" s="0" t="n">
        <v>10.61</v>
      </c>
      <c r="I21" s="0" t="s">
        <v>231</v>
      </c>
      <c r="J21" s="0" t="s">
        <v>228</v>
      </c>
      <c r="K21" s="7" t="n">
        <v>45817</v>
      </c>
      <c r="L21" s="0" t="n">
        <v>34</v>
      </c>
    </row>
    <row r="22" customFormat="false" ht="15" hidden="false" customHeight="false" outlineLevel="0" collapsed="false">
      <c r="A22" s="0" t="n">
        <v>21</v>
      </c>
      <c r="B22" s="0" t="s">
        <v>206</v>
      </c>
      <c r="C22" s="0" t="s">
        <v>207</v>
      </c>
      <c r="D22" s="0" t="s">
        <v>444</v>
      </c>
      <c r="E22" s="8" t="n">
        <v>0.0448263888888889</v>
      </c>
      <c r="F22" s="0" t="n">
        <v>130</v>
      </c>
      <c r="G22" s="0" t="n">
        <v>130</v>
      </c>
      <c r="H22" s="0" t="n">
        <v>8.6</v>
      </c>
      <c r="I22" s="0" t="s">
        <v>156</v>
      </c>
      <c r="J22" s="0" t="s">
        <v>192</v>
      </c>
      <c r="K22" s="7" t="n">
        <v>45855</v>
      </c>
      <c r="L22" s="0" t="n">
        <v>17</v>
      </c>
    </row>
    <row r="23" customFormat="false" ht="15" hidden="false" customHeight="false" outlineLevel="0" collapsed="false">
      <c r="A23" s="0" t="n">
        <v>22</v>
      </c>
      <c r="B23" s="0" t="s">
        <v>210</v>
      </c>
      <c r="C23" s="0" t="s">
        <v>135</v>
      </c>
      <c r="D23" s="0" t="s">
        <v>444</v>
      </c>
      <c r="E23" s="8" t="n">
        <v>0.044837962962963</v>
      </c>
      <c r="F23" s="0" t="n">
        <v>130</v>
      </c>
      <c r="G23" s="0" t="n">
        <v>130</v>
      </c>
      <c r="H23" s="0" t="n">
        <v>8.57</v>
      </c>
      <c r="I23" s="0" t="s">
        <v>158</v>
      </c>
      <c r="J23" s="0" t="s">
        <v>219</v>
      </c>
      <c r="K23" s="7" t="n">
        <v>45855</v>
      </c>
      <c r="L23" s="0" t="n">
        <v>25</v>
      </c>
    </row>
    <row r="24" customFormat="false" ht="15" hidden="false" customHeight="false" outlineLevel="0" collapsed="false">
      <c r="A24" s="0" t="n">
        <v>23</v>
      </c>
      <c r="B24" s="0" t="s">
        <v>185</v>
      </c>
      <c r="C24" s="0" t="s">
        <v>186</v>
      </c>
      <c r="D24" s="0" t="s">
        <v>445</v>
      </c>
      <c r="E24" s="8" t="n">
        <v>0.0462384259259259</v>
      </c>
      <c r="F24" s="0" t="n">
        <v>130</v>
      </c>
      <c r="G24" s="0" t="n">
        <v>130</v>
      </c>
      <c r="H24" s="0" t="n">
        <v>8.1</v>
      </c>
      <c r="I24" s="0" t="s">
        <v>160</v>
      </c>
      <c r="J24" s="0" t="s">
        <v>209</v>
      </c>
      <c r="K24" s="7" t="n">
        <v>45824</v>
      </c>
      <c r="L24" s="0" t="n">
        <v>10</v>
      </c>
    </row>
    <row r="25" customFormat="false" ht="15" hidden="false" customHeight="false" outlineLevel="0" collapsed="false">
      <c r="A25" s="0" t="n">
        <v>24</v>
      </c>
      <c r="B25" s="0" t="s">
        <v>394</v>
      </c>
      <c r="C25" s="0" t="s">
        <v>395</v>
      </c>
      <c r="D25" s="0" t="s">
        <v>446</v>
      </c>
      <c r="E25" s="8" t="n">
        <v>0.0487731481481482</v>
      </c>
      <c r="F25" s="0" t="n">
        <v>120</v>
      </c>
      <c r="G25" s="0" t="n">
        <v>120</v>
      </c>
      <c r="H25" s="0" t="n">
        <v>9.76</v>
      </c>
      <c r="I25" s="0" t="s">
        <v>253</v>
      </c>
      <c r="J25" s="0" t="s">
        <v>232</v>
      </c>
      <c r="K25" s="7" t="n">
        <v>45863</v>
      </c>
      <c r="L25" s="0" t="n">
        <v>3</v>
      </c>
    </row>
    <row r="26" customFormat="false" ht="15" hidden="false" customHeight="false" outlineLevel="0" collapsed="false">
      <c r="A26" s="0" t="n">
        <v>25</v>
      </c>
      <c r="B26" s="0" t="s">
        <v>399</v>
      </c>
      <c r="C26" s="0" t="s">
        <v>400</v>
      </c>
      <c r="D26" s="0" t="s">
        <v>446</v>
      </c>
      <c r="E26" s="8" t="n">
        <v>0.0487731481481482</v>
      </c>
      <c r="F26" s="0" t="n">
        <v>120</v>
      </c>
      <c r="G26" s="0" t="n">
        <v>120</v>
      </c>
      <c r="H26" s="0" t="n">
        <v>9.76</v>
      </c>
      <c r="I26" s="0" t="s">
        <v>233</v>
      </c>
      <c r="J26" s="0" t="s">
        <v>402</v>
      </c>
      <c r="K26" s="7" t="n">
        <v>45863</v>
      </c>
      <c r="L26" s="0" t="n">
        <v>7</v>
      </c>
    </row>
    <row r="27" customFormat="false" ht="15" hidden="false" customHeight="false" outlineLevel="0" collapsed="false">
      <c r="A27" s="0" t="n">
        <v>26</v>
      </c>
      <c r="B27" s="0" t="s">
        <v>178</v>
      </c>
      <c r="C27" s="0" t="s">
        <v>88</v>
      </c>
      <c r="D27" s="0" t="s">
        <v>446</v>
      </c>
      <c r="E27" s="8" t="n">
        <v>0.0487731481481482</v>
      </c>
      <c r="F27" s="0" t="n">
        <v>120</v>
      </c>
      <c r="G27" s="0" t="n">
        <v>120</v>
      </c>
      <c r="H27" s="0" t="n">
        <v>9.76</v>
      </c>
      <c r="I27" s="0" t="s">
        <v>251</v>
      </c>
      <c r="J27" s="0" t="s">
        <v>254</v>
      </c>
      <c r="K27" s="7" t="n">
        <v>45863</v>
      </c>
      <c r="L27" s="0" t="n">
        <v>20</v>
      </c>
    </row>
    <row r="28" customFormat="false" ht="15" hidden="false" customHeight="false" outlineLevel="0" collapsed="false">
      <c r="A28" s="0" t="n">
        <v>27</v>
      </c>
      <c r="B28" s="0" t="s">
        <v>206</v>
      </c>
      <c r="C28" s="0" t="s">
        <v>207</v>
      </c>
      <c r="D28" s="0" t="s">
        <v>447</v>
      </c>
      <c r="E28" s="6" t="n">
        <v>2.40138888888889</v>
      </c>
      <c r="F28" s="0" t="n">
        <v>100</v>
      </c>
      <c r="G28" s="0" t="n">
        <v>100</v>
      </c>
      <c r="H28" s="0" t="n">
        <v>7.7</v>
      </c>
      <c r="I28" s="0" t="s">
        <v>165</v>
      </c>
      <c r="J28" s="0" t="s">
        <v>222</v>
      </c>
      <c r="K28" s="7" t="n">
        <v>45827</v>
      </c>
      <c r="L28" s="0" t="n">
        <v>12</v>
      </c>
    </row>
    <row r="29" customFormat="false" ht="15" hidden="false" customHeight="false" outlineLevel="0" collapsed="false">
      <c r="A29" s="0" t="n">
        <v>28</v>
      </c>
      <c r="B29" s="0" t="s">
        <v>210</v>
      </c>
      <c r="C29" s="0" t="s">
        <v>135</v>
      </c>
      <c r="D29" s="0" t="s">
        <v>448</v>
      </c>
      <c r="E29" s="6" t="n">
        <v>2.49166666666667</v>
      </c>
      <c r="F29" s="0" t="n">
        <v>100</v>
      </c>
      <c r="G29" s="0" t="n">
        <v>100</v>
      </c>
      <c r="H29" s="0" t="n">
        <v>7.72</v>
      </c>
      <c r="I29" s="0" t="s">
        <v>167</v>
      </c>
      <c r="J29" s="0" t="s">
        <v>245</v>
      </c>
      <c r="K29" s="7" t="n">
        <v>45827</v>
      </c>
      <c r="L29" s="0" t="n">
        <v>30</v>
      </c>
    </row>
    <row r="30" customFormat="false" ht="15" hidden="false" customHeight="false" outlineLevel="0" collapsed="false">
      <c r="A30" s="0" t="n">
        <v>29</v>
      </c>
      <c r="B30" s="0" t="s">
        <v>162</v>
      </c>
      <c r="C30" s="0" t="s">
        <v>163</v>
      </c>
      <c r="D30" s="0" t="s">
        <v>449</v>
      </c>
      <c r="E30" s="8" t="n">
        <v>0.0578125</v>
      </c>
      <c r="F30" s="0" t="n">
        <v>120</v>
      </c>
      <c r="G30" s="0" t="n">
        <v>80</v>
      </c>
      <c r="H30" s="0" t="n">
        <v>11.12</v>
      </c>
      <c r="I30" s="0" t="s">
        <v>170</v>
      </c>
      <c r="J30" s="0" t="s">
        <v>134</v>
      </c>
      <c r="K30" s="7" t="n">
        <v>45859</v>
      </c>
      <c r="L30" s="0" t="n">
        <v>22</v>
      </c>
    </row>
    <row r="31" customFormat="false" ht="15" hidden="false" customHeight="false" outlineLevel="0" collapsed="false">
      <c r="A31" s="0" t="n">
        <v>30</v>
      </c>
      <c r="B31" s="0" t="s">
        <v>213</v>
      </c>
      <c r="C31" s="0" t="s">
        <v>214</v>
      </c>
      <c r="D31" s="0" t="s">
        <v>450</v>
      </c>
      <c r="E31" s="6" t="n">
        <v>2.36388888888889</v>
      </c>
      <c r="F31" s="0" t="n">
        <v>70</v>
      </c>
      <c r="G31" s="0" t="n">
        <v>70</v>
      </c>
      <c r="H31" s="0" t="n">
        <v>5.66</v>
      </c>
      <c r="I31" s="0" t="s">
        <v>173</v>
      </c>
      <c r="J31" s="0" t="s">
        <v>216</v>
      </c>
      <c r="K31" s="7" t="n">
        <v>45860</v>
      </c>
      <c r="L31" s="0" t="n">
        <v>24</v>
      </c>
    </row>
    <row r="32" customFormat="false" ht="15" hidden="false" customHeight="false" outlineLevel="0" collapsed="false">
      <c r="A32" s="0" t="n">
        <v>31</v>
      </c>
      <c r="B32" s="0" t="s">
        <v>119</v>
      </c>
      <c r="C32" s="0" t="s">
        <v>120</v>
      </c>
      <c r="D32" s="0" t="s">
        <v>451</v>
      </c>
      <c r="E32" s="8" t="n">
        <v>0.0650810185185185</v>
      </c>
      <c r="F32" s="0" t="n">
        <v>110</v>
      </c>
      <c r="G32" s="0" t="n">
        <v>-30</v>
      </c>
      <c r="H32" s="0" t="n">
        <v>10.56</v>
      </c>
      <c r="I32" s="0" t="s">
        <v>176</v>
      </c>
      <c r="J32" s="0" t="s">
        <v>161</v>
      </c>
      <c r="K32" s="7" t="n">
        <v>45848</v>
      </c>
      <c r="L32" s="0" t="n">
        <v>28</v>
      </c>
    </row>
    <row r="33" customFormat="false" ht="15" hidden="false" customHeight="false" outlineLevel="0" collapsed="false">
      <c r="A33" s="0" t="n">
        <v>32</v>
      </c>
      <c r="B33" s="0" t="s">
        <v>115</v>
      </c>
      <c r="C33" s="0" t="s">
        <v>116</v>
      </c>
      <c r="D33" s="0" t="s">
        <v>452</v>
      </c>
      <c r="E33" s="8" t="n">
        <v>0.0627314814814815</v>
      </c>
      <c r="F33" s="0" t="n">
        <v>30</v>
      </c>
      <c r="G33" s="0" t="n">
        <v>-80</v>
      </c>
      <c r="H33" s="0" t="n">
        <v>4.31</v>
      </c>
      <c r="I33" s="0" t="s">
        <v>258</v>
      </c>
      <c r="J33" s="0" t="s">
        <v>205</v>
      </c>
      <c r="K33" s="7" t="n">
        <v>45809</v>
      </c>
      <c r="L33" s="0" t="n">
        <v>36</v>
      </c>
    </row>
    <row r="34" customFormat="false" ht="15" hidden="false" customHeight="false" outlineLevel="0" collapsed="false">
      <c r="A34" s="0" t="n">
        <v>33</v>
      </c>
      <c r="B34" s="0" t="s">
        <v>143</v>
      </c>
      <c r="C34" s="0" t="s">
        <v>144</v>
      </c>
      <c r="D34" s="0" t="s">
        <v>453</v>
      </c>
      <c r="E34" s="8" t="n">
        <v>0.0950578703703704</v>
      </c>
      <c r="F34" s="0" t="n">
        <v>120</v>
      </c>
      <c r="G34" s="0" t="n">
        <v>-450</v>
      </c>
      <c r="H34" s="0" t="n">
        <v>13.54</v>
      </c>
      <c r="I34" s="0" t="s">
        <v>263</v>
      </c>
      <c r="J34" s="0" t="s">
        <v>252</v>
      </c>
      <c r="K34" s="7" t="n">
        <v>45813</v>
      </c>
      <c r="L34" s="0" t="n">
        <v>21</v>
      </c>
    </row>
    <row r="35" customFormat="false" ht="15" hidden="false" customHeight="false" outlineLevel="0" collapsed="false">
      <c r="A35" s="0" t="n">
        <v>34</v>
      </c>
      <c r="B35" s="0" t="s">
        <v>139</v>
      </c>
      <c r="C35" s="0" t="s">
        <v>140</v>
      </c>
      <c r="D35" s="0" t="s">
        <v>453</v>
      </c>
      <c r="E35" s="8" t="n">
        <v>0.0951273148148148</v>
      </c>
      <c r="F35" s="0" t="n">
        <v>120</v>
      </c>
      <c r="G35" s="0" t="n">
        <v>-450</v>
      </c>
      <c r="H35" s="0" t="n">
        <v>12.12</v>
      </c>
      <c r="I35" s="0" t="s">
        <v>325</v>
      </c>
      <c r="J35" s="0" t="s">
        <v>329</v>
      </c>
      <c r="K35" s="7" t="n">
        <v>45813</v>
      </c>
      <c r="L35" s="0" t="n">
        <v>32</v>
      </c>
    </row>
    <row r="36" customFormat="false" ht="15" hidden="false" customHeight="false" outlineLevel="0" collapsed="false">
      <c r="A36" s="0" t="n">
        <v>35</v>
      </c>
      <c r="B36" s="0" t="s">
        <v>454</v>
      </c>
      <c r="C36" s="0" t="s">
        <v>455</v>
      </c>
      <c r="D36" s="0" t="s">
        <v>456</v>
      </c>
      <c r="E36" s="8" t="n">
        <v>0.0951736111111111</v>
      </c>
      <c r="F36" s="0" t="n">
        <v>120</v>
      </c>
      <c r="G36" s="0" t="n">
        <v>-460</v>
      </c>
      <c r="H36" s="0" t="n">
        <v>9.44</v>
      </c>
      <c r="I36" s="0" t="s">
        <v>328</v>
      </c>
      <c r="J36" s="0" t="s">
        <v>346</v>
      </c>
      <c r="K36" s="7" t="n">
        <v>45813</v>
      </c>
      <c r="L36" s="0" t="n">
        <v>33</v>
      </c>
    </row>
    <row r="37" customFormat="false" ht="15" hidden="false" customHeight="false" outlineLevel="0" collapsed="false">
      <c r="A37" s="0" t="n">
        <v>36</v>
      </c>
      <c r="B37" s="0" t="s">
        <v>115</v>
      </c>
      <c r="C37" s="0" t="s">
        <v>116</v>
      </c>
      <c r="D37" s="0" t="s">
        <v>457</v>
      </c>
      <c r="E37" s="8" t="n">
        <v>0.101851851851852</v>
      </c>
      <c r="F37" s="0" t="n">
        <v>170</v>
      </c>
      <c r="G37" s="0" t="n">
        <v>-500</v>
      </c>
      <c r="H37" s="0" t="n">
        <v>11.96</v>
      </c>
      <c r="I37" s="0" t="s">
        <v>333</v>
      </c>
      <c r="J37" s="0" t="s">
        <v>234</v>
      </c>
      <c r="K37" s="7" t="n">
        <v>45824</v>
      </c>
      <c r="L37" s="0" t="n">
        <v>38</v>
      </c>
    </row>
    <row r="38" customFormat="false" ht="15" hidden="false" customHeight="false" outlineLevel="0" collapsed="false">
      <c r="A38" s="0" t="n">
        <v>37</v>
      </c>
      <c r="B38" s="0" t="s">
        <v>115</v>
      </c>
      <c r="C38" s="0" t="s">
        <v>116</v>
      </c>
      <c r="D38" s="0" t="s">
        <v>458</v>
      </c>
      <c r="E38" s="8" t="n">
        <v>0.103020833333333</v>
      </c>
      <c r="F38" s="0" t="n">
        <v>50</v>
      </c>
      <c r="G38" s="0" t="n">
        <v>-640</v>
      </c>
      <c r="H38" s="0" t="n">
        <v>7.01</v>
      </c>
      <c r="I38" s="0" t="s">
        <v>330</v>
      </c>
      <c r="J38" s="0" t="s">
        <v>259</v>
      </c>
      <c r="K38" s="7" t="n">
        <v>45824</v>
      </c>
      <c r="L38" s="0" t="n">
        <v>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customHeight="true" zeroHeight="false" outlineLevelRow="0" outlineLevelCol="0"/>
  <cols>
    <col collapsed="false" customWidth="false" hidden="false" outlineLevel="0" max="10" min="1" style="10" width="9.14"/>
    <col collapsed="false" customWidth="true" hidden="false" outlineLevel="0" max="11" min="11" style="10" width="10.29"/>
    <col collapsed="false" customWidth="false" hidden="false" outlineLevel="0" max="16384" min="12" style="10" width="9.14"/>
  </cols>
  <sheetData>
    <row r="1" customFormat="false" ht="15" hidden="false" customHeight="false" outlineLevel="0" collapsed="false">
      <c r="A1" s="10" t="s">
        <v>75</v>
      </c>
      <c r="B1" s="10" t="s">
        <v>76</v>
      </c>
      <c r="C1" s="10" t="s">
        <v>77</v>
      </c>
      <c r="D1" s="10" t="s">
        <v>78</v>
      </c>
      <c r="E1" s="10" t="s">
        <v>79</v>
      </c>
      <c r="F1" s="10" t="s">
        <v>80</v>
      </c>
      <c r="G1" s="10" t="s">
        <v>81</v>
      </c>
      <c r="H1" s="10" t="s">
        <v>82</v>
      </c>
      <c r="I1" s="10" t="s">
        <v>83</v>
      </c>
      <c r="J1" s="10" t="s">
        <v>84</v>
      </c>
      <c r="K1" s="10" t="s">
        <v>85</v>
      </c>
      <c r="L1" s="10" t="s">
        <v>86</v>
      </c>
    </row>
    <row r="2" customFormat="false" ht="15" hidden="false" customHeight="false" outlineLevel="0" collapsed="false">
      <c r="A2" s="10" t="n">
        <v>1</v>
      </c>
      <c r="B2" s="10" t="s">
        <v>105</v>
      </c>
      <c r="C2" s="10" t="s">
        <v>106</v>
      </c>
      <c r="D2" s="10" t="s">
        <v>459</v>
      </c>
      <c r="E2" s="11" t="n">
        <v>0.0554398148148148</v>
      </c>
      <c r="F2" s="10" t="n">
        <v>210</v>
      </c>
      <c r="G2" s="10" t="n">
        <v>210</v>
      </c>
      <c r="H2" s="10" t="n">
        <v>14.01</v>
      </c>
      <c r="I2" s="10" t="s">
        <v>90</v>
      </c>
      <c r="J2" s="10" t="s">
        <v>100</v>
      </c>
      <c r="K2" s="12" t="n">
        <v>45938</v>
      </c>
      <c r="L2" s="10" t="n">
        <v>5</v>
      </c>
    </row>
    <row r="3" customFormat="false" ht="15" hidden="false" customHeight="false" outlineLevel="0" collapsed="false">
      <c r="A3" s="10" t="n">
        <v>2</v>
      </c>
      <c r="B3" s="10" t="s">
        <v>115</v>
      </c>
      <c r="C3" s="10" t="s">
        <v>116</v>
      </c>
      <c r="D3" s="10" t="s">
        <v>460</v>
      </c>
      <c r="E3" s="11" t="n">
        <v>0.0527430555555556</v>
      </c>
      <c r="F3" s="10" t="n">
        <v>200</v>
      </c>
      <c r="G3" s="10" t="n">
        <v>200</v>
      </c>
      <c r="H3" s="10" t="n">
        <v>11.7</v>
      </c>
      <c r="I3" s="10" t="s">
        <v>117</v>
      </c>
      <c r="J3" s="10" t="s">
        <v>118</v>
      </c>
      <c r="K3" s="12" t="n">
        <v>45985</v>
      </c>
      <c r="L3" s="10" t="n">
        <v>16</v>
      </c>
    </row>
    <row r="4" customFormat="false" ht="15" hidden="false" customHeight="false" outlineLevel="0" collapsed="false">
      <c r="A4" s="10" t="n">
        <v>3</v>
      </c>
      <c r="B4" s="10" t="s">
        <v>135</v>
      </c>
      <c r="C4" s="10" t="s">
        <v>136</v>
      </c>
      <c r="D4" s="10" t="s">
        <v>461</v>
      </c>
      <c r="E4" s="11" t="n">
        <v>0.0468171296296296</v>
      </c>
      <c r="F4" s="10" t="n">
        <v>180</v>
      </c>
      <c r="G4" s="10" t="n">
        <v>180</v>
      </c>
      <c r="H4" s="10" t="n">
        <v>9.58</v>
      </c>
      <c r="I4" s="10" t="s">
        <v>99</v>
      </c>
      <c r="J4" s="10" t="s">
        <v>138</v>
      </c>
      <c r="K4" s="12" t="n">
        <v>45959</v>
      </c>
      <c r="L4" s="10" t="n">
        <v>10</v>
      </c>
    </row>
    <row r="5" customFormat="false" ht="15" hidden="false" customHeight="false" outlineLevel="0" collapsed="false">
      <c r="A5" s="10" t="n">
        <v>4</v>
      </c>
      <c r="B5" s="10" t="s">
        <v>151</v>
      </c>
      <c r="C5" s="10" t="s">
        <v>152</v>
      </c>
      <c r="D5" s="10" t="s">
        <v>461</v>
      </c>
      <c r="E5" s="11" t="n">
        <v>0.0471064814814815</v>
      </c>
      <c r="F5" s="10" t="n">
        <v>180</v>
      </c>
      <c r="G5" s="10" t="n">
        <v>180</v>
      </c>
      <c r="H5" s="10" t="n">
        <v>9.63</v>
      </c>
      <c r="I5" s="10" t="s">
        <v>103</v>
      </c>
      <c r="J5" s="10" t="s">
        <v>155</v>
      </c>
      <c r="K5" s="12" t="n">
        <v>45959</v>
      </c>
      <c r="L5" s="10" t="n">
        <v>11</v>
      </c>
    </row>
    <row r="6" customFormat="false" ht="15" hidden="false" customHeight="false" outlineLevel="0" collapsed="false">
      <c r="A6" s="10" t="n">
        <v>5</v>
      </c>
      <c r="B6" s="10" t="s">
        <v>115</v>
      </c>
      <c r="C6" s="10" t="s">
        <v>116</v>
      </c>
      <c r="D6" s="10" t="s">
        <v>462</v>
      </c>
      <c r="E6" s="11" t="n">
        <v>0.0503472222222222</v>
      </c>
      <c r="F6" s="10" t="n">
        <v>180</v>
      </c>
      <c r="G6" s="10" t="n">
        <v>180</v>
      </c>
      <c r="H6" s="10" t="n">
        <v>10.19</v>
      </c>
      <c r="I6" s="10" t="s">
        <v>141</v>
      </c>
      <c r="J6" s="10" t="s">
        <v>205</v>
      </c>
      <c r="K6" s="12" t="n">
        <v>45978</v>
      </c>
      <c r="L6" s="10" t="n">
        <v>14</v>
      </c>
    </row>
    <row r="7" customFormat="false" ht="15" hidden="false" customHeight="false" outlineLevel="0" collapsed="false">
      <c r="A7" s="10" t="n">
        <v>6</v>
      </c>
      <c r="B7" s="10" t="s">
        <v>143</v>
      </c>
      <c r="C7" s="10" t="s">
        <v>144</v>
      </c>
      <c r="D7" s="10" t="s">
        <v>462</v>
      </c>
      <c r="E7" s="11" t="n">
        <v>0.0503819444444444</v>
      </c>
      <c r="F7" s="10" t="n">
        <v>180</v>
      </c>
      <c r="G7" s="10" t="n">
        <v>180</v>
      </c>
      <c r="H7" s="10" t="n">
        <v>10.31</v>
      </c>
      <c r="I7" s="10" t="s">
        <v>145</v>
      </c>
      <c r="J7" s="10" t="s">
        <v>146</v>
      </c>
      <c r="K7" s="12" t="n">
        <v>45978</v>
      </c>
      <c r="L7" s="10" t="n">
        <v>15</v>
      </c>
    </row>
    <row r="8" customFormat="false" ht="15" hidden="false" customHeight="false" outlineLevel="0" collapsed="false">
      <c r="A8" s="10" t="n">
        <v>7</v>
      </c>
      <c r="B8" s="10" t="s">
        <v>119</v>
      </c>
      <c r="C8" s="10" t="s">
        <v>120</v>
      </c>
      <c r="D8" s="10" t="s">
        <v>462</v>
      </c>
      <c r="E8" s="11" t="n">
        <v>0.0532175925925926</v>
      </c>
      <c r="F8" s="10" t="n">
        <v>180</v>
      </c>
      <c r="G8" s="10" t="n">
        <v>180</v>
      </c>
      <c r="H8" s="10" t="n">
        <v>11.31</v>
      </c>
      <c r="I8" s="10" t="s">
        <v>108</v>
      </c>
      <c r="J8" s="10" t="s">
        <v>122</v>
      </c>
      <c r="K8" s="12" t="n">
        <v>45941</v>
      </c>
      <c r="L8" s="10" t="n">
        <v>6</v>
      </c>
    </row>
    <row r="9" customFormat="false" ht="15" hidden="false" customHeight="false" outlineLevel="0" collapsed="false">
      <c r="A9" s="10" t="n">
        <v>8</v>
      </c>
      <c r="B9" s="10" t="s">
        <v>105</v>
      </c>
      <c r="C9" s="10" t="s">
        <v>106</v>
      </c>
      <c r="D9" s="10" t="s">
        <v>463</v>
      </c>
      <c r="E9" s="11" t="n">
        <v>0.0506597222222222</v>
      </c>
      <c r="F9" s="10" t="n">
        <v>160</v>
      </c>
      <c r="G9" s="10" t="n">
        <v>160</v>
      </c>
      <c r="H9" s="10" t="n">
        <v>11.37</v>
      </c>
      <c r="I9" s="10" t="s">
        <v>111</v>
      </c>
      <c r="J9" s="10" t="s">
        <v>109</v>
      </c>
      <c r="K9" s="12" t="n">
        <v>45935</v>
      </c>
      <c r="L9" s="10" t="n">
        <v>2</v>
      </c>
    </row>
    <row r="10" customFormat="false" ht="15" hidden="false" customHeight="false" outlineLevel="0" collapsed="false">
      <c r="A10" s="10" t="n">
        <v>9</v>
      </c>
      <c r="B10" s="10" t="s">
        <v>151</v>
      </c>
      <c r="C10" s="10" t="s">
        <v>152</v>
      </c>
      <c r="D10" s="10" t="s">
        <v>464</v>
      </c>
      <c r="E10" s="11" t="n">
        <v>0.0523958333333333</v>
      </c>
      <c r="F10" s="10" t="n">
        <v>150</v>
      </c>
      <c r="G10" s="10" t="n">
        <v>150</v>
      </c>
      <c r="H10" s="10" t="n">
        <v>9.63</v>
      </c>
      <c r="I10" s="10" t="s">
        <v>113</v>
      </c>
      <c r="J10" s="10" t="s">
        <v>174</v>
      </c>
      <c r="K10" s="12" t="n">
        <v>45938</v>
      </c>
      <c r="L10" s="10" t="n">
        <v>3</v>
      </c>
    </row>
    <row r="11" customFormat="false" ht="15" hidden="false" customHeight="false" outlineLevel="0" collapsed="false">
      <c r="A11" s="10" t="n">
        <v>10</v>
      </c>
      <c r="B11" s="10" t="s">
        <v>135</v>
      </c>
      <c r="C11" s="10" t="s">
        <v>136</v>
      </c>
      <c r="D11" s="10" t="s">
        <v>464</v>
      </c>
      <c r="E11" s="11" t="n">
        <v>0.0524421296296296</v>
      </c>
      <c r="F11" s="10" t="n">
        <v>150</v>
      </c>
      <c r="G11" s="10" t="n">
        <v>150</v>
      </c>
      <c r="H11" s="10" t="n">
        <v>9.7</v>
      </c>
      <c r="I11" s="10" t="s">
        <v>121</v>
      </c>
      <c r="J11" s="10" t="s">
        <v>168</v>
      </c>
      <c r="K11" s="12" t="n">
        <v>45938</v>
      </c>
      <c r="L11" s="10" t="n">
        <v>4</v>
      </c>
    </row>
    <row r="12" customFormat="false" ht="15" hidden="false" customHeight="false" outlineLevel="0" collapsed="false">
      <c r="A12" s="10" t="n">
        <v>11</v>
      </c>
      <c r="B12" s="10" t="s">
        <v>185</v>
      </c>
      <c r="C12" s="10" t="s">
        <v>186</v>
      </c>
      <c r="D12" s="10" t="s">
        <v>465</v>
      </c>
      <c r="E12" s="11" t="n">
        <v>0.0529166666666667</v>
      </c>
      <c r="F12" s="10" t="n">
        <v>140</v>
      </c>
      <c r="G12" s="10" t="n">
        <v>140</v>
      </c>
      <c r="H12" s="10" t="n">
        <v>7.97</v>
      </c>
      <c r="I12" s="10" t="s">
        <v>126</v>
      </c>
      <c r="J12" s="10" t="s">
        <v>189</v>
      </c>
      <c r="K12" s="12" t="n">
        <v>45972</v>
      </c>
      <c r="L12" s="10" t="n">
        <v>13</v>
      </c>
    </row>
    <row r="13" customFormat="false" ht="15" hidden="false" customHeight="false" outlineLevel="0" collapsed="false">
      <c r="A13" s="10" t="n">
        <v>12</v>
      </c>
      <c r="B13" s="10" t="s">
        <v>210</v>
      </c>
      <c r="C13" s="10" t="s">
        <v>135</v>
      </c>
      <c r="D13" s="10" t="s">
        <v>466</v>
      </c>
      <c r="E13" s="11" t="n">
        <v>0.0478009259259259</v>
      </c>
      <c r="F13" s="10" t="n">
        <v>120</v>
      </c>
      <c r="G13" s="10" t="n">
        <v>120</v>
      </c>
      <c r="H13" s="10" t="n">
        <v>7.53</v>
      </c>
      <c r="I13" s="10" t="s">
        <v>133</v>
      </c>
      <c r="J13" s="10" t="s">
        <v>212</v>
      </c>
      <c r="K13" s="12" t="n">
        <v>45943</v>
      </c>
      <c r="L13" s="10" t="n">
        <v>7</v>
      </c>
    </row>
    <row r="14" customFormat="false" ht="15" hidden="false" customHeight="false" outlineLevel="0" collapsed="false">
      <c r="A14" s="10" t="n">
        <v>13</v>
      </c>
      <c r="B14" s="10" t="s">
        <v>206</v>
      </c>
      <c r="C14" s="10" t="s">
        <v>207</v>
      </c>
      <c r="D14" s="10" t="s">
        <v>466</v>
      </c>
      <c r="E14" s="11" t="n">
        <v>0.0478819444444444</v>
      </c>
      <c r="F14" s="10" t="n">
        <v>120</v>
      </c>
      <c r="G14" s="10" t="n">
        <v>120</v>
      </c>
      <c r="H14" s="10" t="n">
        <v>7.57</v>
      </c>
      <c r="I14" s="10" t="s">
        <v>137</v>
      </c>
      <c r="J14" s="10" t="s">
        <v>192</v>
      </c>
      <c r="K14" s="12" t="n">
        <v>45943</v>
      </c>
      <c r="L14" s="10" t="n">
        <v>8</v>
      </c>
    </row>
    <row r="15" customFormat="false" ht="15" hidden="false" customHeight="false" outlineLevel="0" collapsed="false">
      <c r="A15" s="10" t="n">
        <v>14</v>
      </c>
      <c r="B15" s="10" t="s">
        <v>185</v>
      </c>
      <c r="C15" s="10" t="s">
        <v>186</v>
      </c>
      <c r="D15" s="10" t="s">
        <v>467</v>
      </c>
      <c r="E15" s="11" t="n">
        <v>0.050775462962963</v>
      </c>
      <c r="F15" s="10" t="n">
        <v>100</v>
      </c>
      <c r="G15" s="10" t="n">
        <v>100</v>
      </c>
      <c r="H15" s="10" t="n">
        <v>7.81</v>
      </c>
      <c r="I15" s="10" t="s">
        <v>149</v>
      </c>
      <c r="J15" s="10" t="s">
        <v>209</v>
      </c>
      <c r="K15" s="12" t="n">
        <v>45951</v>
      </c>
      <c r="L15" s="10" t="n">
        <v>9</v>
      </c>
    </row>
    <row r="16" customFormat="false" ht="15" hidden="false" customHeight="false" outlineLevel="0" collapsed="false">
      <c r="A16" s="10" t="n">
        <v>15</v>
      </c>
      <c r="B16" s="10" t="s">
        <v>115</v>
      </c>
      <c r="C16" s="10" t="s">
        <v>116</v>
      </c>
      <c r="D16" s="10" t="s">
        <v>468</v>
      </c>
      <c r="E16" s="11" t="n">
        <v>0.0643981481481482</v>
      </c>
      <c r="F16" s="10" t="n">
        <v>180</v>
      </c>
      <c r="G16" s="10" t="n">
        <v>50</v>
      </c>
      <c r="H16" s="10" t="n">
        <v>13.71</v>
      </c>
      <c r="I16" s="10" t="s">
        <v>196</v>
      </c>
      <c r="J16" s="10" t="s">
        <v>234</v>
      </c>
      <c r="K16" s="12" t="n">
        <v>45971</v>
      </c>
      <c r="L16" s="10" t="n">
        <v>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customHeight="true" zeroHeight="false" outlineLevelRow="0" outlineLevelCol="0"/>
  <cols>
    <col collapsed="false" customWidth="false" hidden="false" outlineLevel="0" max="10" min="1" style="13" width="9.14"/>
    <col collapsed="false" customWidth="true" hidden="false" outlineLevel="0" max="11" min="11" style="13" width="11.43"/>
    <col collapsed="false" customWidth="false" hidden="false" outlineLevel="0" max="16384" min="12" style="13" width="9.14"/>
  </cols>
  <sheetData>
    <row r="1" customFormat="false" ht="15" hidden="false" customHeight="false" outlineLevel="0" collapsed="false">
      <c r="A1" s="13" t="s">
        <v>75</v>
      </c>
      <c r="B1" s="13" t="s">
        <v>76</v>
      </c>
      <c r="C1" s="13" t="s">
        <v>77</v>
      </c>
      <c r="D1" s="13" t="s">
        <v>78</v>
      </c>
      <c r="E1" s="13" t="s">
        <v>79</v>
      </c>
      <c r="F1" s="13" t="s">
        <v>80</v>
      </c>
      <c r="G1" s="13" t="s">
        <v>81</v>
      </c>
      <c r="H1" s="13" t="s">
        <v>82</v>
      </c>
      <c r="I1" s="13" t="s">
        <v>83</v>
      </c>
      <c r="J1" s="13" t="s">
        <v>84</v>
      </c>
      <c r="K1" s="13" t="s">
        <v>85</v>
      </c>
      <c r="L1" s="13" t="s">
        <v>86</v>
      </c>
    </row>
    <row r="2" customFormat="false" ht="15" hidden="false" customHeight="false" outlineLevel="0" collapsed="false">
      <c r="A2" s="13" t="n">
        <v>1</v>
      </c>
      <c r="B2" s="13" t="s">
        <v>101</v>
      </c>
      <c r="C2" s="13" t="s">
        <v>102</v>
      </c>
      <c r="D2" s="13" t="s">
        <v>469</v>
      </c>
      <c r="E2" s="14" t="n">
        <v>2.41388888888889</v>
      </c>
      <c r="F2" s="13" t="n">
        <v>250</v>
      </c>
      <c r="G2" s="13" t="n">
        <v>250</v>
      </c>
      <c r="H2" s="13" t="n">
        <v>11.07</v>
      </c>
      <c r="I2" s="13" t="s">
        <v>90</v>
      </c>
      <c r="J2" s="13" t="s">
        <v>104</v>
      </c>
      <c r="K2" s="15" t="n">
        <v>45991</v>
      </c>
      <c r="L2" s="13" t="n">
        <v>42</v>
      </c>
    </row>
    <row r="3" customFormat="false" ht="15" hidden="false" customHeight="false" outlineLevel="0" collapsed="false">
      <c r="A3" s="13" t="n">
        <v>2</v>
      </c>
      <c r="B3" s="13" t="s">
        <v>101</v>
      </c>
      <c r="C3" s="13" t="s">
        <v>102</v>
      </c>
      <c r="D3" s="13" t="s">
        <v>470</v>
      </c>
      <c r="E3" s="14" t="n">
        <v>2.41388888888889</v>
      </c>
      <c r="F3" s="13" t="n">
        <v>240</v>
      </c>
      <c r="G3" s="13" t="n">
        <v>240</v>
      </c>
      <c r="H3" s="13" t="n">
        <v>11.07</v>
      </c>
      <c r="I3" s="13" t="s">
        <v>99</v>
      </c>
      <c r="J3" s="13" t="s">
        <v>114</v>
      </c>
      <c r="K3" s="15" t="n">
        <v>45991</v>
      </c>
      <c r="L3" s="13" t="n">
        <v>41</v>
      </c>
    </row>
    <row r="4" customFormat="false" ht="15" hidden="false" customHeight="false" outlineLevel="0" collapsed="false">
      <c r="A4" s="13" t="n">
        <v>3</v>
      </c>
      <c r="B4" s="13" t="s">
        <v>105</v>
      </c>
      <c r="C4" s="13" t="s">
        <v>106</v>
      </c>
      <c r="D4" s="13" t="s">
        <v>471</v>
      </c>
      <c r="E4" s="14" t="n">
        <v>2.48958333333333</v>
      </c>
      <c r="F4" s="13" t="n">
        <v>240</v>
      </c>
      <c r="G4" s="13" t="n">
        <v>240</v>
      </c>
      <c r="H4" s="13" t="n">
        <v>10.47</v>
      </c>
      <c r="I4" s="13" t="s">
        <v>103</v>
      </c>
      <c r="J4" s="13" t="s">
        <v>100</v>
      </c>
      <c r="K4" s="15" t="n">
        <v>45965</v>
      </c>
      <c r="L4" s="13" t="n">
        <v>33</v>
      </c>
    </row>
    <row r="5" customFormat="false" ht="15" hidden="false" customHeight="false" outlineLevel="0" collapsed="false">
      <c r="A5" s="13" t="n">
        <v>4</v>
      </c>
      <c r="B5" s="13" t="s">
        <v>115</v>
      </c>
      <c r="C5" s="13" t="s">
        <v>116</v>
      </c>
      <c r="D5" s="13" t="s">
        <v>472</v>
      </c>
      <c r="E5" s="14" t="n">
        <v>2.43611111111111</v>
      </c>
      <c r="F5" s="13" t="n">
        <v>220</v>
      </c>
      <c r="G5" s="13" t="n">
        <v>220</v>
      </c>
      <c r="H5" s="13" t="n">
        <v>10.24</v>
      </c>
      <c r="I5" s="13" t="s">
        <v>117</v>
      </c>
      <c r="J5" s="13" t="s">
        <v>118</v>
      </c>
      <c r="K5" s="15" t="n">
        <v>45964</v>
      </c>
      <c r="L5" s="13" t="n">
        <v>13</v>
      </c>
    </row>
    <row r="6" customFormat="false" ht="15" hidden="false" customHeight="false" outlineLevel="0" collapsed="false">
      <c r="A6" s="13" t="n">
        <v>5</v>
      </c>
      <c r="B6" s="13" t="s">
        <v>105</v>
      </c>
      <c r="C6" s="13" t="s">
        <v>106</v>
      </c>
      <c r="D6" s="13" t="s">
        <v>473</v>
      </c>
      <c r="E6" s="14" t="n">
        <v>2.45833333333333</v>
      </c>
      <c r="F6" s="13" t="n">
        <v>220</v>
      </c>
      <c r="G6" s="13" t="n">
        <v>220</v>
      </c>
      <c r="H6" s="13" t="n">
        <v>9.83</v>
      </c>
      <c r="I6" s="13" t="s">
        <v>108</v>
      </c>
      <c r="J6" s="13" t="s">
        <v>109</v>
      </c>
      <c r="K6" s="15" t="n">
        <v>45956</v>
      </c>
      <c r="L6" s="13" t="n">
        <v>26</v>
      </c>
    </row>
    <row r="7" customFormat="false" ht="15" hidden="false" customHeight="false" outlineLevel="0" collapsed="false">
      <c r="A7" s="13" t="n">
        <v>6</v>
      </c>
      <c r="B7" s="13" t="s">
        <v>105</v>
      </c>
      <c r="C7" s="13" t="s">
        <v>106</v>
      </c>
      <c r="D7" s="13" t="s">
        <v>471</v>
      </c>
      <c r="E7" s="16" t="n">
        <v>0.0428819444444444</v>
      </c>
      <c r="F7" s="13" t="n">
        <v>240</v>
      </c>
      <c r="G7" s="13" t="n">
        <v>220</v>
      </c>
      <c r="H7" s="13" t="n">
        <v>10.87</v>
      </c>
      <c r="I7" s="13" t="s">
        <v>111</v>
      </c>
      <c r="J7" s="13" t="s">
        <v>127</v>
      </c>
      <c r="K7" s="15" t="n">
        <v>45961</v>
      </c>
      <c r="L7" s="13" t="n">
        <v>6</v>
      </c>
    </row>
    <row r="8" customFormat="false" ht="15" hidden="false" customHeight="false" outlineLevel="0" collapsed="false">
      <c r="A8" s="13" t="n">
        <v>7</v>
      </c>
      <c r="B8" s="13" t="s">
        <v>101</v>
      </c>
      <c r="C8" s="13" t="s">
        <v>102</v>
      </c>
      <c r="D8" s="13" t="s">
        <v>469</v>
      </c>
      <c r="E8" s="16" t="n">
        <v>0.0433796296296296</v>
      </c>
      <c r="F8" s="13" t="n">
        <v>250</v>
      </c>
      <c r="G8" s="13" t="n">
        <v>220</v>
      </c>
      <c r="H8" s="13" t="n">
        <v>11.64</v>
      </c>
      <c r="I8" s="13" t="s">
        <v>113</v>
      </c>
      <c r="J8" s="13" t="s">
        <v>268</v>
      </c>
      <c r="K8" s="15" t="n">
        <v>45942</v>
      </c>
      <c r="L8" s="13" t="n">
        <v>35</v>
      </c>
    </row>
    <row r="9" customFormat="false" ht="15" hidden="false" customHeight="false" outlineLevel="0" collapsed="false">
      <c r="A9" s="13" t="n">
        <v>8</v>
      </c>
      <c r="B9" s="13" t="s">
        <v>119</v>
      </c>
      <c r="C9" s="13" t="s">
        <v>120</v>
      </c>
      <c r="D9" s="13" t="s">
        <v>474</v>
      </c>
      <c r="E9" s="14" t="n">
        <v>2.40625</v>
      </c>
      <c r="F9" s="13" t="n">
        <v>210</v>
      </c>
      <c r="G9" s="13" t="n">
        <v>210</v>
      </c>
      <c r="H9" s="13" t="n">
        <v>9.93</v>
      </c>
      <c r="I9" s="13" t="s">
        <v>121</v>
      </c>
      <c r="J9" s="13" t="s">
        <v>122</v>
      </c>
      <c r="K9" s="15" t="n">
        <v>45962</v>
      </c>
      <c r="L9" s="13" t="n">
        <v>19</v>
      </c>
    </row>
    <row r="10" customFormat="false" ht="15" hidden="false" customHeight="false" outlineLevel="0" collapsed="false">
      <c r="A10" s="13" t="n">
        <v>9</v>
      </c>
      <c r="B10" s="13" t="s">
        <v>123</v>
      </c>
      <c r="C10" s="13" t="s">
        <v>124</v>
      </c>
      <c r="D10" s="13" t="s">
        <v>475</v>
      </c>
      <c r="E10" s="14" t="n">
        <v>2.47708333333333</v>
      </c>
      <c r="F10" s="13" t="n">
        <v>210</v>
      </c>
      <c r="G10" s="13" t="n">
        <v>210</v>
      </c>
      <c r="H10" s="13" t="n">
        <v>9.94</v>
      </c>
      <c r="I10" s="13" t="s">
        <v>126</v>
      </c>
      <c r="J10" s="13" t="s">
        <v>150</v>
      </c>
      <c r="K10" s="15" t="n">
        <v>45986</v>
      </c>
      <c r="L10" s="13" t="n">
        <v>7</v>
      </c>
    </row>
    <row r="11" customFormat="false" ht="15" hidden="false" customHeight="false" outlineLevel="0" collapsed="false">
      <c r="A11" s="13" t="n">
        <v>10</v>
      </c>
      <c r="B11" s="13" t="s">
        <v>101</v>
      </c>
      <c r="C11" s="13" t="s">
        <v>102</v>
      </c>
      <c r="D11" s="13" t="s">
        <v>476</v>
      </c>
      <c r="E11" s="14" t="n">
        <v>2.49305555555556</v>
      </c>
      <c r="F11" s="13" t="n">
        <v>210</v>
      </c>
      <c r="G11" s="13" t="n">
        <v>210</v>
      </c>
      <c r="H11" s="13" t="n">
        <v>11.16</v>
      </c>
      <c r="I11" s="13" t="s">
        <v>133</v>
      </c>
      <c r="J11" s="13" t="s">
        <v>271</v>
      </c>
      <c r="K11" s="15" t="n">
        <v>45984</v>
      </c>
      <c r="L11" s="13" t="n">
        <v>20</v>
      </c>
    </row>
    <row r="12" customFormat="false" ht="15" hidden="false" customHeight="false" outlineLevel="0" collapsed="false">
      <c r="A12" s="13" t="n">
        <v>11</v>
      </c>
      <c r="B12" s="13" t="s">
        <v>115</v>
      </c>
      <c r="C12" s="13" t="s">
        <v>116</v>
      </c>
      <c r="D12" s="13" t="s">
        <v>477</v>
      </c>
      <c r="E12" s="14" t="n">
        <v>2.29444444444444</v>
      </c>
      <c r="F12" s="13" t="n">
        <v>200</v>
      </c>
      <c r="G12" s="13" t="n">
        <v>200</v>
      </c>
      <c r="H12" s="13" t="n">
        <v>9.85</v>
      </c>
      <c r="I12" s="13" t="s">
        <v>141</v>
      </c>
      <c r="J12" s="13" t="s">
        <v>205</v>
      </c>
      <c r="K12" s="15" t="n">
        <v>45943</v>
      </c>
      <c r="L12" s="13" t="n">
        <v>25</v>
      </c>
    </row>
    <row r="13" customFormat="false" ht="15" hidden="false" customHeight="false" outlineLevel="0" collapsed="false">
      <c r="A13" s="13" t="n">
        <v>12</v>
      </c>
      <c r="B13" s="13" t="s">
        <v>115</v>
      </c>
      <c r="C13" s="13" t="s">
        <v>116</v>
      </c>
      <c r="D13" s="13" t="s">
        <v>478</v>
      </c>
      <c r="E13" s="16" t="n">
        <v>0.0427546296296296</v>
      </c>
      <c r="F13" s="13" t="n">
        <v>220</v>
      </c>
      <c r="G13" s="13" t="n">
        <v>200</v>
      </c>
      <c r="H13" s="13" t="n">
        <v>10.87</v>
      </c>
      <c r="I13" s="13" t="s">
        <v>145</v>
      </c>
      <c r="J13" s="13" t="s">
        <v>234</v>
      </c>
      <c r="K13" s="15" t="n">
        <v>45961</v>
      </c>
      <c r="L13" s="13" t="n">
        <v>40</v>
      </c>
    </row>
    <row r="14" customFormat="false" ht="15" hidden="false" customHeight="false" outlineLevel="0" collapsed="false">
      <c r="A14" s="13" t="n">
        <v>13</v>
      </c>
      <c r="B14" s="13" t="s">
        <v>105</v>
      </c>
      <c r="C14" s="13" t="s">
        <v>106</v>
      </c>
      <c r="D14" s="13" t="s">
        <v>479</v>
      </c>
      <c r="E14" s="14" t="n">
        <v>2.4375</v>
      </c>
      <c r="F14" s="13" t="n">
        <v>190</v>
      </c>
      <c r="G14" s="13" t="n">
        <v>190</v>
      </c>
      <c r="H14" s="13" t="n">
        <v>9.44</v>
      </c>
      <c r="I14" s="13" t="s">
        <v>137</v>
      </c>
      <c r="J14" s="13" t="s">
        <v>157</v>
      </c>
      <c r="K14" s="15" t="n">
        <v>45965</v>
      </c>
      <c r="L14" s="13" t="n">
        <v>21</v>
      </c>
    </row>
    <row r="15" customFormat="false" ht="15" hidden="false" customHeight="false" outlineLevel="0" collapsed="false">
      <c r="A15" s="13" t="n">
        <v>14</v>
      </c>
      <c r="B15" s="13" t="s">
        <v>143</v>
      </c>
      <c r="C15" s="13" t="s">
        <v>144</v>
      </c>
      <c r="D15" s="13" t="s">
        <v>478</v>
      </c>
      <c r="E15" s="16" t="n">
        <v>0.0436342592592593</v>
      </c>
      <c r="F15" s="13" t="n">
        <v>220</v>
      </c>
      <c r="G15" s="13" t="n">
        <v>190</v>
      </c>
      <c r="H15" s="13" t="n">
        <v>11</v>
      </c>
      <c r="I15" s="13" t="s">
        <v>196</v>
      </c>
      <c r="J15" s="13" t="s">
        <v>146</v>
      </c>
      <c r="K15" s="15" t="n">
        <v>45975</v>
      </c>
      <c r="L15" s="13" t="n">
        <v>39</v>
      </c>
    </row>
    <row r="16" customFormat="false" ht="15" hidden="false" customHeight="false" outlineLevel="0" collapsed="false">
      <c r="A16" s="13" t="n">
        <v>15</v>
      </c>
      <c r="B16" s="13" t="s">
        <v>105</v>
      </c>
      <c r="C16" s="13" t="s">
        <v>106</v>
      </c>
      <c r="D16" s="13" t="s">
        <v>480</v>
      </c>
      <c r="E16" s="14" t="n">
        <v>2.20972222222222</v>
      </c>
      <c r="F16" s="13" t="n">
        <v>180</v>
      </c>
      <c r="G16" s="13" t="n">
        <v>180</v>
      </c>
      <c r="H16" s="13" t="n">
        <v>9.14</v>
      </c>
      <c r="I16" s="13" t="s">
        <v>149</v>
      </c>
      <c r="J16" s="13" t="s">
        <v>159</v>
      </c>
      <c r="K16" s="15" t="n">
        <v>45953</v>
      </c>
      <c r="L16" s="13" t="n">
        <v>18</v>
      </c>
    </row>
    <row r="17" customFormat="false" ht="15" hidden="false" customHeight="false" outlineLevel="0" collapsed="false">
      <c r="A17" s="13" t="n">
        <v>16</v>
      </c>
      <c r="B17" s="13" t="s">
        <v>135</v>
      </c>
      <c r="C17" s="13" t="s">
        <v>136</v>
      </c>
      <c r="D17" s="13" t="s">
        <v>481</v>
      </c>
      <c r="E17" s="16" t="n">
        <v>0.0435532407407407</v>
      </c>
      <c r="F17" s="13" t="n">
        <v>210</v>
      </c>
      <c r="G17" s="13" t="n">
        <v>180</v>
      </c>
      <c r="H17" s="13" t="n">
        <v>10.49</v>
      </c>
      <c r="I17" s="13" t="s">
        <v>154</v>
      </c>
      <c r="J17" s="13" t="s">
        <v>138</v>
      </c>
      <c r="K17" s="15" t="n">
        <v>45952</v>
      </c>
      <c r="L17" s="13" t="n">
        <v>23</v>
      </c>
    </row>
    <row r="18" customFormat="false" ht="15" hidden="false" customHeight="false" outlineLevel="0" collapsed="false">
      <c r="A18" s="13" t="n">
        <v>17</v>
      </c>
      <c r="B18" s="13" t="s">
        <v>151</v>
      </c>
      <c r="C18" s="13" t="s">
        <v>152</v>
      </c>
      <c r="D18" s="13" t="s">
        <v>482</v>
      </c>
      <c r="E18" s="16" t="n">
        <v>0.0438425925925926</v>
      </c>
      <c r="F18" s="13" t="n">
        <v>210</v>
      </c>
      <c r="G18" s="13" t="n">
        <v>170</v>
      </c>
      <c r="H18" s="13" t="n">
        <v>10.49</v>
      </c>
      <c r="I18" s="13" t="s">
        <v>156</v>
      </c>
      <c r="J18" s="13" t="s">
        <v>155</v>
      </c>
      <c r="K18" s="15" t="n">
        <v>45952</v>
      </c>
      <c r="L18" s="13" t="n">
        <v>4</v>
      </c>
    </row>
    <row r="19" customFormat="false" ht="15" hidden="false" customHeight="false" outlineLevel="0" collapsed="false">
      <c r="A19" s="13" t="n">
        <v>18</v>
      </c>
      <c r="B19" s="13" t="s">
        <v>394</v>
      </c>
      <c r="C19" s="13" t="s">
        <v>395</v>
      </c>
      <c r="D19" s="13" t="s">
        <v>483</v>
      </c>
      <c r="E19" s="14" t="n">
        <v>2.10486111111111</v>
      </c>
      <c r="F19" s="13" t="n">
        <v>150</v>
      </c>
      <c r="G19" s="13" t="n">
        <v>150</v>
      </c>
      <c r="H19" s="13" t="n">
        <v>7.11</v>
      </c>
      <c r="I19" s="13" t="s">
        <v>204</v>
      </c>
      <c r="J19" s="13" t="s">
        <v>142</v>
      </c>
      <c r="K19" s="15" t="n">
        <v>45959</v>
      </c>
      <c r="L19" s="13" t="n">
        <v>14</v>
      </c>
    </row>
    <row r="20" customFormat="false" ht="15" hidden="false" customHeight="false" outlineLevel="0" collapsed="false">
      <c r="A20" s="13" t="n">
        <v>19</v>
      </c>
      <c r="B20" s="13" t="s">
        <v>206</v>
      </c>
      <c r="C20" s="13" t="s">
        <v>207</v>
      </c>
      <c r="D20" s="13" t="s">
        <v>483</v>
      </c>
      <c r="E20" s="14" t="n">
        <v>2.10625</v>
      </c>
      <c r="F20" s="13" t="n">
        <v>150</v>
      </c>
      <c r="G20" s="13" t="n">
        <v>150</v>
      </c>
      <c r="H20" s="13" t="n">
        <v>7.06</v>
      </c>
      <c r="I20" s="13" t="s">
        <v>158</v>
      </c>
      <c r="J20" s="13" t="s">
        <v>174</v>
      </c>
      <c r="K20" s="15" t="n">
        <v>45959</v>
      </c>
      <c r="L20" s="13" t="n">
        <v>31</v>
      </c>
    </row>
    <row r="21" customFormat="false" ht="15" hidden="false" customHeight="false" outlineLevel="0" collapsed="false">
      <c r="A21" s="13" t="n">
        <v>20</v>
      </c>
      <c r="B21" s="13" t="s">
        <v>399</v>
      </c>
      <c r="C21" s="13" t="s">
        <v>400</v>
      </c>
      <c r="D21" s="13" t="s">
        <v>483</v>
      </c>
      <c r="E21" s="14" t="n">
        <v>2.10833333333333</v>
      </c>
      <c r="F21" s="13" t="n">
        <v>150</v>
      </c>
      <c r="G21" s="13" t="n">
        <v>150</v>
      </c>
      <c r="H21" s="13" t="n">
        <v>7.23</v>
      </c>
      <c r="I21" s="13" t="s">
        <v>227</v>
      </c>
      <c r="J21" s="13" t="s">
        <v>402</v>
      </c>
      <c r="K21" s="15" t="n">
        <v>45959</v>
      </c>
      <c r="L21" s="13" t="n">
        <v>29</v>
      </c>
    </row>
    <row r="22" customFormat="false" ht="15" hidden="false" customHeight="false" outlineLevel="0" collapsed="false">
      <c r="A22" s="13" t="n">
        <v>21</v>
      </c>
      <c r="B22" s="13" t="s">
        <v>185</v>
      </c>
      <c r="C22" s="13" t="s">
        <v>186</v>
      </c>
      <c r="D22" s="13" t="s">
        <v>484</v>
      </c>
      <c r="E22" s="14" t="n">
        <v>2.28472222222222</v>
      </c>
      <c r="F22" s="13" t="n">
        <v>140</v>
      </c>
      <c r="G22" s="13" t="n">
        <v>140</v>
      </c>
      <c r="H22" s="13" t="n">
        <v>7.35</v>
      </c>
      <c r="I22" s="13" t="s">
        <v>160</v>
      </c>
      <c r="J22" s="13" t="s">
        <v>189</v>
      </c>
      <c r="K22" s="15" t="n">
        <v>45959</v>
      </c>
      <c r="L22" s="13" t="n">
        <v>12</v>
      </c>
    </row>
    <row r="23" customFormat="false" ht="15" hidden="false" customHeight="false" outlineLevel="0" collapsed="false">
      <c r="A23" s="13" t="n">
        <v>22</v>
      </c>
      <c r="B23" s="13" t="s">
        <v>206</v>
      </c>
      <c r="C23" s="13" t="s">
        <v>207</v>
      </c>
      <c r="D23" s="13" t="s">
        <v>483</v>
      </c>
      <c r="E23" s="16" t="n">
        <v>0.042025462962963</v>
      </c>
      <c r="F23" s="13" t="n">
        <v>150</v>
      </c>
      <c r="G23" s="13" t="n">
        <v>140</v>
      </c>
      <c r="H23" s="13" t="n">
        <v>7.42</v>
      </c>
      <c r="I23" s="13" t="s">
        <v>165</v>
      </c>
      <c r="J23" s="13" t="s">
        <v>192</v>
      </c>
      <c r="K23" s="15" t="n">
        <v>45958</v>
      </c>
      <c r="L23" s="13" t="n">
        <v>3</v>
      </c>
    </row>
    <row r="24" customFormat="false" ht="15" hidden="false" customHeight="false" outlineLevel="0" collapsed="false">
      <c r="A24" s="13" t="n">
        <v>23</v>
      </c>
      <c r="B24" s="13" t="s">
        <v>485</v>
      </c>
      <c r="C24" s="13" t="s">
        <v>486</v>
      </c>
      <c r="D24" s="13" t="s">
        <v>487</v>
      </c>
      <c r="E24" s="14" t="n">
        <v>2.14583333333333</v>
      </c>
      <c r="F24" s="13" t="n">
        <v>130</v>
      </c>
      <c r="G24" s="13" t="n">
        <v>130</v>
      </c>
      <c r="H24" s="13" t="n">
        <v>7.01</v>
      </c>
      <c r="I24" s="13" t="s">
        <v>229</v>
      </c>
      <c r="J24" s="13" t="s">
        <v>408</v>
      </c>
      <c r="K24" s="15" t="n">
        <v>45984</v>
      </c>
      <c r="L24" s="13" t="n">
        <v>38</v>
      </c>
    </row>
    <row r="25" customFormat="false" ht="15" hidden="false" customHeight="false" outlineLevel="0" collapsed="false">
      <c r="A25" s="13" t="n">
        <v>24</v>
      </c>
      <c r="B25" s="13" t="s">
        <v>210</v>
      </c>
      <c r="C25" s="13" t="s">
        <v>135</v>
      </c>
      <c r="D25" s="13" t="s">
        <v>483</v>
      </c>
      <c r="E25" s="16" t="n">
        <v>0.0427083333333333</v>
      </c>
      <c r="F25" s="13" t="n">
        <v>150</v>
      </c>
      <c r="G25" s="13" t="n">
        <v>130</v>
      </c>
      <c r="H25" s="13" t="n">
        <v>8.66</v>
      </c>
      <c r="I25" s="13" t="s">
        <v>167</v>
      </c>
      <c r="J25" s="13" t="s">
        <v>168</v>
      </c>
      <c r="K25" s="15" t="n">
        <v>45958</v>
      </c>
      <c r="L25" s="13" t="n">
        <v>22</v>
      </c>
    </row>
    <row r="26" customFormat="false" ht="15" hidden="false" customHeight="false" outlineLevel="0" collapsed="false">
      <c r="A26" s="13" t="n">
        <v>25</v>
      </c>
      <c r="B26" s="13" t="s">
        <v>213</v>
      </c>
      <c r="C26" s="13" t="s">
        <v>214</v>
      </c>
      <c r="D26" s="13" t="s">
        <v>488</v>
      </c>
      <c r="E26" s="14" t="n">
        <v>2.27569444444444</v>
      </c>
      <c r="F26" s="13" t="n">
        <v>120</v>
      </c>
      <c r="G26" s="13" t="n">
        <v>120</v>
      </c>
      <c r="H26" s="13" t="n">
        <v>6.12</v>
      </c>
      <c r="I26" s="13" t="s">
        <v>170</v>
      </c>
      <c r="J26" s="13" t="s">
        <v>216</v>
      </c>
      <c r="K26" s="15" t="n">
        <v>45960</v>
      </c>
      <c r="L26" s="13" t="n">
        <v>11</v>
      </c>
    </row>
    <row r="27" customFormat="false" ht="15" hidden="false" customHeight="false" outlineLevel="0" collapsed="false">
      <c r="A27" s="13" t="n">
        <v>26</v>
      </c>
      <c r="B27" s="13" t="s">
        <v>139</v>
      </c>
      <c r="C27" s="13" t="s">
        <v>307</v>
      </c>
      <c r="D27" s="13" t="s">
        <v>489</v>
      </c>
      <c r="E27" s="14" t="n">
        <v>1.99305555555556</v>
      </c>
      <c r="F27" s="13" t="n">
        <v>110</v>
      </c>
      <c r="G27" s="13" t="n">
        <v>110</v>
      </c>
      <c r="H27" s="13" t="n">
        <v>5.69</v>
      </c>
      <c r="I27" s="13" t="s">
        <v>231</v>
      </c>
      <c r="J27" s="13" t="s">
        <v>308</v>
      </c>
      <c r="K27" s="15" t="n">
        <v>45982</v>
      </c>
      <c r="L27" s="13" t="n">
        <v>36</v>
      </c>
    </row>
    <row r="28" customFormat="false" ht="15" hidden="false" customHeight="false" outlineLevel="0" collapsed="false">
      <c r="A28" s="13" t="n">
        <v>27</v>
      </c>
      <c r="B28" s="13" t="s">
        <v>185</v>
      </c>
      <c r="C28" s="13" t="s">
        <v>186</v>
      </c>
      <c r="D28" s="13" t="s">
        <v>490</v>
      </c>
      <c r="E28" s="14" t="n">
        <v>2</v>
      </c>
      <c r="F28" s="13" t="n">
        <v>110</v>
      </c>
      <c r="G28" s="13" t="n">
        <v>110</v>
      </c>
      <c r="H28" s="13" t="n">
        <v>5.47</v>
      </c>
      <c r="I28" s="13" t="s">
        <v>173</v>
      </c>
      <c r="J28" s="13" t="s">
        <v>209</v>
      </c>
      <c r="K28" s="15" t="n">
        <v>45944</v>
      </c>
      <c r="L28" s="13" t="n">
        <v>27</v>
      </c>
    </row>
    <row r="29" customFormat="false" ht="15" hidden="false" customHeight="false" outlineLevel="0" collapsed="false">
      <c r="A29" s="13" t="n">
        <v>28</v>
      </c>
      <c r="B29" s="13" t="s">
        <v>485</v>
      </c>
      <c r="C29" s="13" t="s">
        <v>486</v>
      </c>
      <c r="D29" s="13" t="s">
        <v>489</v>
      </c>
      <c r="E29" s="14" t="n">
        <v>2.27916666666667</v>
      </c>
      <c r="F29" s="13" t="n">
        <v>110</v>
      </c>
      <c r="G29" s="13" t="n">
        <v>110</v>
      </c>
      <c r="H29" s="13" t="n">
        <v>7.25</v>
      </c>
      <c r="I29" s="13" t="s">
        <v>233</v>
      </c>
      <c r="J29" s="13" t="s">
        <v>409</v>
      </c>
      <c r="K29" s="15" t="n">
        <v>45982</v>
      </c>
      <c r="L29" s="13" t="n">
        <v>10</v>
      </c>
    </row>
    <row r="30" customFormat="false" ht="15" hidden="false" customHeight="false" outlineLevel="0" collapsed="false">
      <c r="A30" s="13" t="n">
        <v>29</v>
      </c>
      <c r="B30" s="13" t="s">
        <v>399</v>
      </c>
      <c r="C30" s="13" t="s">
        <v>400</v>
      </c>
      <c r="D30" s="13" t="s">
        <v>491</v>
      </c>
      <c r="E30" s="14" t="n">
        <v>1.67638888888889</v>
      </c>
      <c r="F30" s="13" t="n">
        <v>100</v>
      </c>
      <c r="G30" s="13" t="n">
        <v>100</v>
      </c>
      <c r="H30" s="13" t="n">
        <v>5.24</v>
      </c>
      <c r="I30" s="13" t="s">
        <v>251</v>
      </c>
      <c r="J30" s="13" t="s">
        <v>492</v>
      </c>
      <c r="K30" s="15" t="n">
        <v>45952</v>
      </c>
      <c r="L30" s="13" t="n">
        <v>9</v>
      </c>
    </row>
    <row r="31" customFormat="false" ht="15" hidden="false" customHeight="false" outlineLevel="0" collapsed="false">
      <c r="A31" s="13" t="n">
        <v>30</v>
      </c>
      <c r="B31" s="13" t="s">
        <v>206</v>
      </c>
      <c r="C31" s="13" t="s">
        <v>207</v>
      </c>
      <c r="D31" s="13" t="s">
        <v>491</v>
      </c>
      <c r="E31" s="14" t="n">
        <v>1.67986111111111</v>
      </c>
      <c r="F31" s="13" t="n">
        <v>100</v>
      </c>
      <c r="G31" s="13" t="n">
        <v>100</v>
      </c>
      <c r="H31" s="13" t="n">
        <v>5.22</v>
      </c>
      <c r="I31" s="13" t="s">
        <v>176</v>
      </c>
      <c r="J31" s="13" t="s">
        <v>222</v>
      </c>
      <c r="K31" s="15" t="n">
        <v>45952</v>
      </c>
      <c r="L31" s="13" t="n">
        <v>32</v>
      </c>
    </row>
    <row r="32" customFormat="false" ht="15" hidden="false" customHeight="false" outlineLevel="0" collapsed="false">
      <c r="A32" s="13" t="n">
        <v>31</v>
      </c>
      <c r="B32" s="13" t="s">
        <v>388</v>
      </c>
      <c r="C32" s="13" t="s">
        <v>389</v>
      </c>
      <c r="D32" s="13" t="s">
        <v>491</v>
      </c>
      <c r="E32" s="14" t="n">
        <v>1.69444444444444</v>
      </c>
      <c r="F32" s="13" t="n">
        <v>100</v>
      </c>
      <c r="G32" s="13" t="n">
        <v>100</v>
      </c>
      <c r="H32" s="13" t="n">
        <v>5.64</v>
      </c>
      <c r="I32" s="13" t="s">
        <v>253</v>
      </c>
      <c r="J32" s="13" t="s">
        <v>391</v>
      </c>
      <c r="K32" s="15" t="n">
        <v>45952</v>
      </c>
      <c r="L32" s="13" t="n">
        <v>24</v>
      </c>
    </row>
    <row r="33" customFormat="false" ht="15" hidden="false" customHeight="false" outlineLevel="0" collapsed="false">
      <c r="A33" s="13" t="n">
        <v>32</v>
      </c>
      <c r="B33" s="13" t="s">
        <v>394</v>
      </c>
      <c r="C33" s="13" t="s">
        <v>395</v>
      </c>
      <c r="D33" s="13" t="s">
        <v>491</v>
      </c>
      <c r="E33" s="14" t="n">
        <v>1.69791666666667</v>
      </c>
      <c r="F33" s="13" t="n">
        <v>100</v>
      </c>
      <c r="G33" s="13" t="n">
        <v>100</v>
      </c>
      <c r="H33" s="13" t="n">
        <v>5.34</v>
      </c>
      <c r="I33" s="13" t="s">
        <v>258</v>
      </c>
      <c r="J33" s="13" t="s">
        <v>197</v>
      </c>
      <c r="K33" s="15" t="n">
        <v>45952</v>
      </c>
      <c r="L33" s="13" t="n">
        <v>2</v>
      </c>
    </row>
    <row r="34" customFormat="false" ht="15" hidden="false" customHeight="false" outlineLevel="0" collapsed="false">
      <c r="A34" s="13" t="n">
        <v>33</v>
      </c>
      <c r="B34" s="13" t="s">
        <v>139</v>
      </c>
      <c r="C34" s="13" t="s">
        <v>493</v>
      </c>
      <c r="D34" s="13" t="s">
        <v>494</v>
      </c>
      <c r="E34" s="14" t="n">
        <v>1.99305555555556</v>
      </c>
      <c r="F34" s="13" t="n">
        <v>90</v>
      </c>
      <c r="G34" s="13" t="n">
        <v>90</v>
      </c>
      <c r="H34" s="13" t="n">
        <v>5.69</v>
      </c>
      <c r="I34" s="13" t="s">
        <v>263</v>
      </c>
      <c r="J34" s="13" t="s">
        <v>495</v>
      </c>
      <c r="K34" s="15" t="n">
        <v>45982</v>
      </c>
      <c r="L34" s="13" t="n">
        <v>30</v>
      </c>
    </row>
    <row r="35" customFormat="false" ht="15" hidden="false" customHeight="false" outlineLevel="0" collapsed="false">
      <c r="A35" s="13" t="n">
        <v>34</v>
      </c>
      <c r="B35" s="13" t="s">
        <v>143</v>
      </c>
      <c r="C35" s="13" t="s">
        <v>144</v>
      </c>
      <c r="D35" s="13" t="s">
        <v>496</v>
      </c>
      <c r="E35" s="17" t="n">
        <v>0.635416666666667</v>
      </c>
      <c r="F35" s="13" t="n">
        <v>10</v>
      </c>
      <c r="G35" s="13" t="n">
        <v>10</v>
      </c>
      <c r="H35" s="13" t="n">
        <v>2.12</v>
      </c>
      <c r="I35" s="13" t="s">
        <v>325</v>
      </c>
      <c r="J35" s="13" t="s">
        <v>230</v>
      </c>
      <c r="K35" s="15" t="n">
        <v>45966</v>
      </c>
      <c r="L35" s="13" t="n">
        <v>5</v>
      </c>
    </row>
    <row r="36" customFormat="false" ht="15" hidden="false" customHeight="false" outlineLevel="0" collapsed="false">
      <c r="A36" s="13" t="n">
        <v>35</v>
      </c>
      <c r="B36" s="13" t="s">
        <v>139</v>
      </c>
      <c r="C36" s="13" t="s">
        <v>140</v>
      </c>
      <c r="D36" s="13" t="s">
        <v>497</v>
      </c>
      <c r="E36" s="16" t="n">
        <v>0.0453587962962963</v>
      </c>
      <c r="F36" s="13" t="n">
        <v>70</v>
      </c>
      <c r="G36" s="13" t="n">
        <v>10</v>
      </c>
      <c r="H36" s="13" t="n">
        <v>4.96</v>
      </c>
      <c r="I36" s="13" t="s">
        <v>328</v>
      </c>
      <c r="J36" s="13" t="s">
        <v>228</v>
      </c>
      <c r="K36" s="15" t="n">
        <v>45931</v>
      </c>
      <c r="L36" s="13" t="n">
        <v>16</v>
      </c>
    </row>
    <row r="37" customFormat="false" ht="15" hidden="false" customHeight="false" outlineLevel="0" collapsed="false">
      <c r="A37" s="13" t="n">
        <v>36</v>
      </c>
      <c r="B37" s="13" t="s">
        <v>105</v>
      </c>
      <c r="C37" s="13" t="s">
        <v>106</v>
      </c>
      <c r="D37" s="13" t="s">
        <v>498</v>
      </c>
      <c r="E37" s="16" t="n">
        <v>0.0513657407407407</v>
      </c>
      <c r="F37" s="13" t="n">
        <v>150</v>
      </c>
      <c r="G37" s="13" t="n">
        <v>10</v>
      </c>
      <c r="H37" s="13" t="n">
        <v>10.57</v>
      </c>
      <c r="I37" s="13" t="s">
        <v>180</v>
      </c>
      <c r="J37" s="13" t="s">
        <v>171</v>
      </c>
      <c r="K37" s="15" t="n">
        <v>45937</v>
      </c>
      <c r="L37" s="13" t="n">
        <v>34</v>
      </c>
    </row>
    <row r="38" customFormat="false" ht="15" hidden="false" customHeight="false" outlineLevel="0" collapsed="false">
      <c r="A38" s="13" t="n">
        <v>37</v>
      </c>
      <c r="B38" s="13" t="s">
        <v>143</v>
      </c>
      <c r="C38" s="13" t="s">
        <v>144</v>
      </c>
      <c r="D38" s="13" t="s">
        <v>497</v>
      </c>
      <c r="E38" s="16" t="n">
        <v>0.0461226851851852</v>
      </c>
      <c r="F38" s="13" t="n">
        <v>70</v>
      </c>
      <c r="G38" s="13" t="n">
        <v>0</v>
      </c>
      <c r="H38" s="13" t="n">
        <v>5.28</v>
      </c>
      <c r="I38" s="13" t="s">
        <v>333</v>
      </c>
      <c r="J38" s="13" t="s">
        <v>252</v>
      </c>
      <c r="K38" s="15" t="n">
        <v>45931</v>
      </c>
      <c r="L38" s="13" t="n">
        <v>28</v>
      </c>
    </row>
    <row r="39" customFormat="false" ht="15" hidden="false" customHeight="false" outlineLevel="0" collapsed="false">
      <c r="A39" s="13" t="n">
        <v>38</v>
      </c>
      <c r="B39" s="13" t="s">
        <v>143</v>
      </c>
      <c r="C39" s="13" t="s">
        <v>144</v>
      </c>
      <c r="D39" s="13" t="s">
        <v>499</v>
      </c>
      <c r="E39" s="16" t="n">
        <v>0.0671527777777778</v>
      </c>
      <c r="F39" s="13" t="n">
        <v>140</v>
      </c>
      <c r="G39" s="13" t="n">
        <v>-230</v>
      </c>
      <c r="H39" s="13" t="n">
        <v>12.22</v>
      </c>
      <c r="I39" s="13" t="s">
        <v>330</v>
      </c>
      <c r="J39" s="13" t="s">
        <v>348</v>
      </c>
      <c r="K39" s="15" t="n">
        <v>45966</v>
      </c>
      <c r="L39" s="13" t="n">
        <v>17</v>
      </c>
    </row>
    <row r="40" customFormat="false" ht="15" hidden="false" customHeight="false" outlineLevel="0" collapsed="false">
      <c r="A40" s="13" t="n">
        <v>39</v>
      </c>
      <c r="B40" s="13" t="s">
        <v>139</v>
      </c>
      <c r="C40" s="13" t="s">
        <v>140</v>
      </c>
      <c r="D40" s="13" t="s">
        <v>499</v>
      </c>
      <c r="E40" s="16" t="n">
        <v>0.0672453703703704</v>
      </c>
      <c r="F40" s="13" t="n">
        <v>140</v>
      </c>
      <c r="G40" s="13" t="n">
        <v>-230</v>
      </c>
      <c r="H40" s="13" t="n">
        <v>11.66</v>
      </c>
      <c r="I40" s="13" t="s">
        <v>341</v>
      </c>
      <c r="J40" s="13" t="s">
        <v>232</v>
      </c>
      <c r="K40" s="15" t="n">
        <v>45966</v>
      </c>
      <c r="L40" s="13" t="n">
        <v>37</v>
      </c>
    </row>
    <row r="41" customFormat="false" ht="15" hidden="false" customHeight="false" outlineLevel="0" collapsed="false">
      <c r="A41" s="13" t="n">
        <v>40</v>
      </c>
      <c r="B41" s="13" t="s">
        <v>119</v>
      </c>
      <c r="C41" s="13" t="s">
        <v>120</v>
      </c>
      <c r="D41" s="13" t="s">
        <v>500</v>
      </c>
      <c r="E41" s="16" t="n">
        <v>0.0744675925925926</v>
      </c>
      <c r="F41" s="13" t="n">
        <v>220</v>
      </c>
      <c r="G41" s="13" t="n">
        <v>-260</v>
      </c>
      <c r="H41" s="13" t="n">
        <v>14.18</v>
      </c>
      <c r="I41" s="13" t="s">
        <v>183</v>
      </c>
      <c r="J41" s="13" t="s">
        <v>161</v>
      </c>
      <c r="K41" s="15" t="n">
        <v>45948</v>
      </c>
      <c r="L41" s="13" t="n">
        <v>15</v>
      </c>
    </row>
    <row r="42" customFormat="false" ht="15" hidden="false" customHeight="false" outlineLevel="0" collapsed="false">
      <c r="A42" s="13" t="n">
        <v>41</v>
      </c>
      <c r="B42" s="13" t="s">
        <v>115</v>
      </c>
      <c r="C42" s="13" t="s">
        <v>116</v>
      </c>
      <c r="D42" s="13" t="s">
        <v>501</v>
      </c>
      <c r="E42" s="16" t="n">
        <v>0.0805902777777778</v>
      </c>
      <c r="F42" s="13" t="n">
        <v>250</v>
      </c>
      <c r="G42" s="13" t="n">
        <v>-320</v>
      </c>
      <c r="H42" s="13" t="n">
        <v>15.2</v>
      </c>
      <c r="I42" s="13" t="s">
        <v>342</v>
      </c>
      <c r="J42" s="13" t="s">
        <v>259</v>
      </c>
      <c r="K42" s="15" t="n">
        <v>45936</v>
      </c>
      <c r="L42" s="13" t="n">
        <v>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2025-06-16T21:13:00Z</dcterms:created>
  <dc:creator>Steve Sanders</dc:creator>
  <dc:description/>
  <dc:language>en-GB</dc:language>
  <cp:lastModifiedBy/>
  <dcterms:modified xsi:type="dcterms:W3CDTF">2026-01-13T21:46:00Z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